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14415" windowHeight="13500" activeTab="0"/>
  </bookViews>
  <sheets>
    <sheet name="OFFA" sheetId="1" r:id="rId1"/>
  </sheets>
  <definedNames>
    <definedName name="_xlnm.Print_Area" localSheetId="0">'OFFA'!$A$1:$D$148</definedName>
    <definedName name="_xlnm.Print_Titles" localSheetId="0">'OFFA'!$13:$13</definedName>
  </definedNames>
  <calcPr fullCalcOnLoad="1"/>
</workbook>
</file>

<file path=xl/sharedStrings.xml><?xml version="1.0" encoding="utf-8"?>
<sst xmlns="http://schemas.openxmlformats.org/spreadsheetml/2006/main" count="367" uniqueCount="194">
  <si>
    <t>Anzahl</t>
  </si>
  <si>
    <t>Preis/Einheit</t>
  </si>
  <si>
    <t>Parkplätze</t>
  </si>
  <si>
    <t>Zuschlag 2 offene Seiten (Eckstand)</t>
  </si>
  <si>
    <t>Zuschlag 3 offene Seiten (Kopfstand)</t>
  </si>
  <si>
    <t>Zuschlag 4 offene Seiten (Inselstand)</t>
  </si>
  <si>
    <t>Mitaussteller</t>
  </si>
  <si>
    <t>Flächenmiete unbebaute Standfläche</t>
  </si>
  <si>
    <t>Bodenbelag</t>
  </si>
  <si>
    <t>-</t>
  </si>
  <si>
    <t>Reihenstand, kein Zuschlag</t>
  </si>
  <si>
    <t>Aufhängungen</t>
  </si>
  <si>
    <t>Wasser</t>
  </si>
  <si>
    <t>Flächenmieten</t>
  </si>
  <si>
    <t>Miete Standeinrichtungen</t>
  </si>
  <si>
    <t>Technische Anschlüsse</t>
  </si>
  <si>
    <t>Abfallsack, 110 l</t>
  </si>
  <si>
    <t>Rollcontainer, 800 l</t>
  </si>
  <si>
    <t>Hebebühne inkl. Fahrer</t>
  </si>
  <si>
    <t>Hubstapler inkl. Fahrer</t>
  </si>
  <si>
    <t>Eintritte und Ausweise</t>
  </si>
  <si>
    <t>Telekommunikation</t>
  </si>
  <si>
    <t>Telefonanschlussgebühr für ec-/Kreditkartengerät</t>
  </si>
  <si>
    <t>Versicherung</t>
  </si>
  <si>
    <t>Obligatorische Haftpflichtversicherung</t>
  </si>
  <si>
    <t>Kundengutscheine</t>
  </si>
  <si>
    <t>Preis 
CHF</t>
  </si>
  <si>
    <t>&gt; Flächenmiete ist in diesem Preis inbegriffen. Bitte oben "Flächenmiete unbebaute Standfläche" auf "0" setzen.</t>
  </si>
  <si>
    <t>Kostenkalkulator für Aussteller</t>
  </si>
  <si>
    <t>Total Leistungen (exkl. MwSt.)</t>
  </si>
  <si>
    <t>Gilt nicht als Angebot oder Bestellung. Alle Preise exkl. MwSt.</t>
  </si>
  <si>
    <t>Mobiliar</t>
  </si>
  <si>
    <t>Tragen Sie hier Ihre voraussichtlichen Kosten für Mietmobiliar ein.</t>
  </si>
  <si>
    <t>Wählen Sie dazu in den grauen Feldern einfach die gewünschte Leistung mit benötigter Anzahl aus.</t>
  </si>
  <si>
    <t>Letztlich einzig massgeblich ist der aufgrund der schriftlichen Anmeldung/Bestellung ausgefertigte schriftliche Vertrag.</t>
  </si>
  <si>
    <t>Leistungen</t>
  </si>
  <si>
    <t>Zuschlag für Überhöhe bis 3.5 m</t>
  </si>
  <si>
    <t>Lagerraum unzugänglich</t>
  </si>
  <si>
    <t>Parkplatz in Parkgarage, lichte Höhe 2.05 m</t>
  </si>
  <si>
    <t>Parkplatz im Freien</t>
  </si>
  <si>
    <t>Kaltwasseranschluss</t>
  </si>
  <si>
    <t>Kalt- und Warmwasseranschluss (nur Hallen 4/5)</t>
  </si>
  <si>
    <t>Gasanschluss für 1 Anschlussstelle</t>
  </si>
  <si>
    <t>Werbung und Kommunikation</t>
  </si>
  <si>
    <t>Höhe bis 3 m, kein Zuschlag</t>
  </si>
  <si>
    <t>Stellen Sie sich Ihre voraussichtlichen Kosten für den Messestand übersichtlich und bequem zusammen.</t>
  </si>
  <si>
    <t>Bei Fragen steht Ihnen das Messeteam gerne zur Verfügung.</t>
  </si>
  <si>
    <t>Neu eingerichteter Aufhängepunkt an Hallendecke</t>
  </si>
  <si>
    <t>Benutzung Aufhängeseil</t>
  </si>
  <si>
    <t>Unterlagen online bestellen</t>
  </si>
  <si>
    <t>Logo Kombipaket</t>
  </si>
  <si>
    <t>Werbemöglichkeiten während der Messe</t>
  </si>
  <si>
    <t>Screen-Werbung pro Sekunde</t>
  </si>
  <si>
    <t>Wandwerbefläche für Aussteller</t>
  </si>
  <si>
    <t>Im Übrigen gelten die Bestimmungen des Ausstellerreglementes.</t>
  </si>
  <si>
    <t>Kartenpartner</t>
  </si>
  <si>
    <t>Ausstellerausweise</t>
  </si>
  <si>
    <t>Tages-Ausstellerausweise</t>
  </si>
  <si>
    <t>Abfallsack, 35 l</t>
  </si>
  <si>
    <t>Standtyp Premium X, 1 offene Seite (Reihenstand)</t>
  </si>
  <si>
    <t>Standtyp Exclusiv X, 1 offene Seite (Reihenstand)</t>
  </si>
  <si>
    <t>Standtyp Comfort X, 1 offene Seite (Reihenstand)</t>
  </si>
  <si>
    <t>Standtyp Eco Plus X, 1 offene Seite (Reihenstand)</t>
  </si>
  <si>
    <t>Standtyp Comfort 12, 1 offene Seite (Reihenstand)</t>
  </si>
  <si>
    <t>Standtyp Comfort 12, 2 offene Seiten (Eckstand)</t>
  </si>
  <si>
    <t>Zuschlag für Überhöhe bis 4 m</t>
  </si>
  <si>
    <t>Zuschlag für Überhöhe über 4 m</t>
  </si>
  <si>
    <t>Gasanschluss für 2 Anschlussstellen</t>
  </si>
  <si>
    <t>Gasanschluss für 3 Anschlussstellen</t>
  </si>
  <si>
    <t xml:space="preserve">&gt; Im Standbauangebot ist ein Elektroanschluss 2 kW / 230 V bereits enthalten. </t>
  </si>
  <si>
    <t xml:space="preserve">&gt; Im Standbauangebot sind Rück-/Seitenwände bereits enthalten. </t>
  </si>
  <si>
    <t xml:space="preserve">&gt; Im Standbauangebot ist der Teppich bereits enthalten. </t>
  </si>
  <si>
    <t>Standbauangebot inkl. Flächenmiete</t>
  </si>
  <si>
    <t>Tragen Sie hier Ihre voraussichtlichen Kosten für Zusatzmaterial ein.</t>
  </si>
  <si>
    <t>Standservices</t>
  </si>
  <si>
    <t>Zusatzeinrichtung zum gemieteten Standtyp</t>
  </si>
  <si>
    <t>Standtyp Fresh Plus 12, 1 offene Seite (Reihenstand)</t>
  </si>
  <si>
    <t>Standtyp Fresh Plus 12, 2 offene Seiten (Eckstand)</t>
  </si>
  <si>
    <t>Benutzung bestehender Aufhängepunkt an Hallendecke</t>
  </si>
  <si>
    <t>Benutzung bestehender Deckenträger als Aufhängemöglichkeit</t>
  </si>
  <si>
    <t>Beleuchtung</t>
  </si>
  <si>
    <t>Ausleger-Spotlampe für Wände</t>
  </si>
  <si>
    <t>Elektroanschluss CEE32</t>
  </si>
  <si>
    <t>Elektroanschluss CEE63</t>
  </si>
  <si>
    <t>Feuerlöscher</t>
  </si>
  <si>
    <t>Abfallentsorgung</t>
  </si>
  <si>
    <t>Hebebühne ohne Fahrer</t>
  </si>
  <si>
    <t>Betriebsdienst, Hallenbetreuer</t>
  </si>
  <si>
    <t>Elektriker</t>
  </si>
  <si>
    <t>Weitere Standservices</t>
  </si>
  <si>
    <t>Teppichklebeband</t>
  </si>
  <si>
    <t>Logo im Ausstellerverzeichnis-Eintrag (Online)</t>
  </si>
  <si>
    <t>Werbemöglichkeiten</t>
  </si>
  <si>
    <t>Gratiskontingent Ausstellerausweise</t>
  </si>
  <si>
    <t>Zusätzliche Ausstellerausweise</t>
  </si>
  <si>
    <t>bis 500 eingelöste Gutscheine</t>
  </si>
  <si>
    <t>ab 1'001 eingelöste Gutscheine</t>
  </si>
  <si>
    <t>Inserate im Messeverzeichnis</t>
  </si>
  <si>
    <t>Textteil 1 Seite</t>
  </si>
  <si>
    <t>Textteil 1/2 Seite</t>
  </si>
  <si>
    <t>Textteil 1/4 Seite</t>
  </si>
  <si>
    <t>Umschlagseite 2</t>
  </si>
  <si>
    <t>Umschlagseite 3</t>
  </si>
  <si>
    <t>Umschlagseite 4</t>
  </si>
  <si>
    <r>
      <t xml:space="preserve">Offene Seiten </t>
    </r>
    <r>
      <rPr>
        <sz val="8"/>
        <color indexed="10"/>
        <rFont val="Verdana"/>
        <family val="2"/>
      </rPr>
      <t>(Im Freigelände kein Zuschlag)</t>
    </r>
  </si>
  <si>
    <r>
      <t xml:space="preserve">Überhöhe </t>
    </r>
    <r>
      <rPr>
        <sz val="8"/>
        <color indexed="10"/>
        <rFont val="Verdana"/>
        <family val="2"/>
      </rPr>
      <t>(Im Freigelände kein Zuschlag)</t>
    </r>
  </si>
  <si>
    <t>Wünschen Sie weitere Unterlagen oder eine Offerte, bestellen Sie diese hier:</t>
  </si>
  <si>
    <t>OLMA 2017</t>
  </si>
  <si>
    <t>Es gelten die Preise des Aussteller-Handbuchs der OLMA 2017.</t>
  </si>
  <si>
    <t>Weinstand bis 20 m²</t>
  </si>
  <si>
    <t>Weinstand über 20 m²</t>
  </si>
  <si>
    <t>Spirituosen-, Bier-, Verpflegungs-, Restaurationsstand bis 35 m²</t>
  </si>
  <si>
    <t>Spirituosen-, Bier-, Verpflegungs-, Restaurationsstand über 35 m²</t>
  </si>
  <si>
    <t>&gt; Bitte geben Sie im grau hinterlegten Feld die Anzahl m² ein.</t>
  </si>
  <si>
    <t>Fläche in der Halle</t>
  </si>
  <si>
    <t>Fläche landwirtschaftliche Aussteller</t>
  </si>
  <si>
    <t>Fläche Verpflegungsstand/Confiseriestand</t>
  </si>
  <si>
    <t>Fläche für Degustationsstand, Hallen 4/5</t>
  </si>
  <si>
    <t>Fläche im Freigelände überdeckt, bis 40 m²</t>
  </si>
  <si>
    <t>Fläche im Freigelände überdeckt, über 40 m²</t>
  </si>
  <si>
    <t>Fläche im Freigelände nicht überdeckt, bis 40 m²</t>
  </si>
  <si>
    <t>Fläche im Freigelände nicht überdeckt, über 40 m²</t>
  </si>
  <si>
    <t>Standtyp Exclusiv 24, 1 offene Seite (Reihenstand)</t>
  </si>
  <si>
    <t>Standtyp Exclusiv 24, 2 offene Seiten (Eckstand)</t>
  </si>
  <si>
    <t>Standtyp Fresh Plus 18, 1 offene Seite (Reihenstand)</t>
  </si>
  <si>
    <t>Standtyp Fresh Plus 18, 2 offene Seiten (Eckstand)</t>
  </si>
  <si>
    <t>Standtyp Comfort 18, 1 offene Seite (Reihenstand)</t>
  </si>
  <si>
    <t>Standtyp Comfort 18, 2 offene Seiten (Eckstand)</t>
  </si>
  <si>
    <t>Mehrere offene Seiten</t>
  </si>
  <si>
    <t>Überhöhe</t>
  </si>
  <si>
    <t>Lagerfläche</t>
  </si>
  <si>
    <t>Lagerfläche zugänglich</t>
  </si>
  <si>
    <t>Stehenlassen des Standes bis zur OFFA 2018 (Hallen 4/5)</t>
  </si>
  <si>
    <t>Beibehalten der Lagerfläche bis zur OFFA 2018 (Hallen 4/5)</t>
  </si>
  <si>
    <t>Anmeldegebühr pro Mitaussteller, pauschal</t>
  </si>
  <si>
    <t>Teppich Podium - Prestige, Nadelfilz, verlegt, in div. Farben</t>
  </si>
  <si>
    <t>Teppich Salsa, Velours, verlegt, in div. Farben</t>
  </si>
  <si>
    <t>Bodenbelag PVC, in div. Farben</t>
  </si>
  <si>
    <t>Elektroanschlüsse inkl. Stromverbrauch</t>
  </si>
  <si>
    <t>Elektroanschluss 2 kW/230 V</t>
  </si>
  <si>
    <t>Elektroanschluss 6 kW/230/400 V</t>
  </si>
  <si>
    <t>Elektroanschluss 10 kW/230/400 V</t>
  </si>
  <si>
    <t>Elektroanschluss 10 kW/230/400 V CEE16</t>
  </si>
  <si>
    <t>Elektroanschluss 15 kW/230/400 V</t>
  </si>
  <si>
    <t>Elektroanschluss 20 kW/230/400 V</t>
  </si>
  <si>
    <r>
      <rPr>
        <b/>
        <sz val="10"/>
        <rFont val="Verdana"/>
        <family val="2"/>
      </rPr>
      <t>Gas</t>
    </r>
    <r>
      <rPr>
        <sz val="10"/>
        <rFont val="Verdana"/>
        <family val="2"/>
      </rPr>
      <t xml:space="preserve"> (nur Hallen 4/5)</t>
    </r>
  </si>
  <si>
    <t>Dachventilator</t>
  </si>
  <si>
    <t>Internetanschluss</t>
  </si>
  <si>
    <t>100 Mbps für 1 PC (nur DHCP Adresse)</t>
  </si>
  <si>
    <t>100 Mbps bis 5 PCs</t>
  </si>
  <si>
    <t>100 Mbps bis 13 PCs</t>
  </si>
  <si>
    <t>Switch RJ 45 5 Port (Kauf)</t>
  </si>
  <si>
    <t>Switch RJ 45 8 Port (Kauf)</t>
  </si>
  <si>
    <t>Anschluss Telefon (inkl. Gerät) / Fax (exkl. Gerät)</t>
  </si>
  <si>
    <t>ISDN-Anschluss exkl. Datenvolumen</t>
  </si>
  <si>
    <t>Reinigung Hallen 4/5</t>
  </si>
  <si>
    <t>olma@olma-messen.ch</t>
  </si>
  <si>
    <t xml:space="preserve">Manuela Kleger, Messeleiterin und </t>
  </si>
  <si>
    <t>Nadja Egli, Assistentin Messeleitung, Tel. +41 (0)71 242 01 33</t>
  </si>
  <si>
    <t>Grundgebühr Abfall-/Glasentsorgung Hallen 4/5</t>
  </si>
  <si>
    <t>Übrige</t>
  </si>
  <si>
    <t>Entsorgungspauschale Freigelände</t>
  </si>
  <si>
    <t>Verpflegungs- oder Degustationsstand bis 40 m²</t>
  </si>
  <si>
    <t>Verpflegungs- oder Degustationsstand über 40 m²</t>
  </si>
  <si>
    <t>Tagesbewilligung EBZ</t>
  </si>
  <si>
    <t>501 bis 1'000 eingelöste Gutscheine</t>
  </si>
  <si>
    <t>Gastronomie-Gutscheine</t>
  </si>
  <si>
    <t>Olma-Bratwurst mit Bürli und 50 cl PET-Getränk</t>
  </si>
  <si>
    <t>Gastronomie-Gutschein im Wert von CHF 5.00</t>
  </si>
  <si>
    <t>Gastronomie-Gutschein im Wert von CHF 10.00</t>
  </si>
  <si>
    <t>Ausstellerverzeichnis (Print, Online)</t>
  </si>
  <si>
    <t>obligatorisches Kommunikationspaket</t>
  </si>
  <si>
    <t>Zusatzzeichen im Ausstellerverzeichnis</t>
  </si>
  <si>
    <t>zusätzliche Warengruppe im Ausstellerverzeichnis (Online)</t>
  </si>
  <si>
    <t>Topbanner im Slider</t>
  </si>
  <si>
    <t>Gutschein im Innenteil</t>
  </si>
  <si>
    <t>Reinigung</t>
  </si>
  <si>
    <t>Vorreinigung vor Messebeginn bis 30 m²</t>
  </si>
  <si>
    <t>Vorreinigung vor Messebeginn 31 m² bis 70 m²</t>
  </si>
  <si>
    <t>Vorreinigung vor Messebeginn ab 71 m²</t>
  </si>
  <si>
    <t>Rück-/Seitenwände</t>
  </si>
  <si>
    <t>2.5 m hoch, gestellt, weiss, gebraucht</t>
  </si>
  <si>
    <t>2.5 m hoch, gestellt, weiss, einseitig neu gestrichen</t>
  </si>
  <si>
    <t>2.5 m hoch, gestellt, einseitig farbig gestrichen</t>
  </si>
  <si>
    <t>Dachventilator (oblig. für Grillstände in den Hallen 4/5)</t>
  </si>
  <si>
    <t>Miete Feuerlöscher (oblig. in den Hallen 4/5)</t>
  </si>
  <si>
    <t>Internetanschluss und Telekommunikation</t>
  </si>
  <si>
    <t>Tägliche Reinigung inkl. Vorreinigung bis 30 m²</t>
  </si>
  <si>
    <t>Tägliche Reinigung inkl. Vorreinigung 31 m² bis 70 m²</t>
  </si>
  <si>
    <t>Tägliche Reinigung inkl. Vorreinigung ab 71 m²</t>
  </si>
  <si>
    <t>Inserate im Tierkatalog</t>
  </si>
  <si>
    <t>Buchrücken</t>
  </si>
  <si>
    <t>Preisliste</t>
  </si>
  <si>
    <t>Preis CHF pro Stk./
m²/lfm/h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</si>
</sst>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_ [$CHF]\ * #,##0.00_ ;_ [$CHF]\ * \-#,##0.00_ ;_ [$CHF]\ * &quot;-&quot;??_ ;_ @_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u val="single"/>
      <sz val="9"/>
      <color indexed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Verdan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81715"/>
        <bgColor indexed="64"/>
      </patternFill>
    </fill>
    <fill>
      <patternFill patternType="solid">
        <fgColor rgb="FFEAC66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EAC665"/>
      </bottom>
    </border>
    <border>
      <left style="thin">
        <color indexed="9"/>
      </left>
      <right style="thin">
        <color indexed="55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181715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33" borderId="10" xfId="0" applyFont="1" applyFill="1" applyBorder="1" applyAlignment="1" applyProtection="1">
      <alignment horizontal="left" indent="1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9" fontId="5" fillId="0" borderId="0" xfId="51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 applyProtection="1">
      <alignment horizontal="left" indent="2"/>
      <protection/>
    </xf>
    <xf numFmtId="0" fontId="5" fillId="0" borderId="0" xfId="0" applyFont="1" applyBorder="1" applyAlignment="1">
      <alignment horizontal="left" indent="1"/>
    </xf>
    <xf numFmtId="4" fontId="5" fillId="33" borderId="1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indent="1"/>
    </xf>
    <xf numFmtId="0" fontId="5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4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49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51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0" fillId="34" borderId="0" xfId="0" applyFont="1" applyFill="1" applyAlignment="1">
      <alignment vertical="center"/>
    </xf>
    <xf numFmtId="4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6" fillId="35" borderId="0" xfId="0" applyFont="1" applyFill="1" applyAlignment="1">
      <alignment vertical="top" wrapText="1"/>
    </xf>
    <xf numFmtId="4" fontId="6" fillId="35" borderId="11" xfId="0" applyNumberFormat="1" applyFont="1" applyFill="1" applyBorder="1" applyAlignment="1">
      <alignment horizontal="center" vertical="top" wrapText="1"/>
    </xf>
    <xf numFmtId="0" fontId="6" fillId="35" borderId="0" xfId="0" applyFont="1" applyFill="1" applyAlignment="1">
      <alignment horizontal="center" vertical="top"/>
    </xf>
    <xf numFmtId="0" fontId="6" fillId="35" borderId="0" xfId="0" applyFont="1" applyFill="1" applyAlignment="1">
      <alignment vertical="center"/>
    </xf>
    <xf numFmtId="4" fontId="6" fillId="35" borderId="0" xfId="0" applyNumberFormat="1" applyFont="1" applyFill="1" applyAlignment="1">
      <alignment vertical="center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2" xfId="0" applyFont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left" indent="1"/>
      <protection locked="0"/>
    </xf>
    <xf numFmtId="0" fontId="7" fillId="0" borderId="12" xfId="0" applyFont="1" applyBorder="1" applyAlignment="1">
      <alignment horizontal="left" indent="2"/>
    </xf>
    <xf numFmtId="0" fontId="5" fillId="0" borderId="12" xfId="0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indent="1"/>
    </xf>
    <xf numFmtId="0" fontId="5" fillId="33" borderId="15" xfId="0" applyFont="1" applyFill="1" applyBorder="1" applyAlignment="1" applyProtection="1">
      <alignment horizontal="left" indent="1"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 applyProtection="1">
      <alignment/>
      <protection/>
    </xf>
    <xf numFmtId="0" fontId="10" fillId="0" borderId="0" xfId="0" applyFont="1" applyAlignment="1">
      <alignment vertical="top"/>
    </xf>
    <xf numFmtId="4" fontId="5" fillId="0" borderId="0" xfId="0" applyNumberFormat="1" applyFont="1" applyFill="1" applyAlignment="1">
      <alignment/>
    </xf>
    <xf numFmtId="0" fontId="7" fillId="0" borderId="12" xfId="0" applyFont="1" applyBorder="1" applyAlignment="1" applyProtection="1">
      <alignment horizontal="left" indent="2"/>
      <protection/>
    </xf>
    <xf numFmtId="49" fontId="7" fillId="0" borderId="12" xfId="0" applyNumberFormat="1" applyFont="1" applyBorder="1" applyAlignment="1" applyProtection="1">
      <alignment horizontal="left" indent="2"/>
      <protection/>
    </xf>
    <xf numFmtId="4" fontId="11" fillId="35" borderId="11" xfId="0" applyNumberFormat="1" applyFont="1" applyFill="1" applyBorder="1" applyAlignment="1">
      <alignment horizontal="center" vertical="top" wrapText="1"/>
    </xf>
    <xf numFmtId="0" fontId="12" fillId="0" borderId="0" xfId="47" applyFont="1" applyAlignment="1" applyProtection="1">
      <alignment/>
      <protection/>
    </xf>
    <xf numFmtId="0" fontId="10" fillId="0" borderId="0" xfId="0" applyFont="1" applyAlignment="1">
      <alignment horizontal="left" vertical="top" wrapText="1"/>
    </xf>
    <xf numFmtId="0" fontId="10" fillId="33" borderId="16" xfId="47" applyFont="1" applyFill="1" applyBorder="1" applyAlignment="1" applyProtection="1">
      <alignment horizontal="center"/>
      <protection locked="0"/>
    </xf>
    <xf numFmtId="0" fontId="10" fillId="33" borderId="17" xfId="47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66675</xdr:rowOff>
    </xdr:from>
    <xdr:to>
      <xdr:col>3</xdr:col>
      <xdr:colOff>895350</xdr:colOff>
      <xdr:row>2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66675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lma-messen.ch/de/messen/olma/aussteller/offertanfrage" TargetMode="External" /><Relationship Id="rId2" Type="http://schemas.openxmlformats.org/officeDocument/2006/relationships/hyperlink" Target="mailto:olma@olma-messen.ch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outlinePr summaryBelow="0" summaryRight="0"/>
  </sheetPr>
  <dimension ref="A1:IV4451"/>
  <sheetViews>
    <sheetView showGridLines="0" tabSelected="1" workbookViewId="0" topLeftCell="A1">
      <selection activeCell="A28" sqref="A28"/>
    </sheetView>
  </sheetViews>
  <sheetFormatPr defaultColWidth="11.421875" defaultRowHeight="12.75"/>
  <cols>
    <col min="1" max="1" width="58.7109375" style="4" customWidth="1"/>
    <col min="2" max="2" width="13.28125" style="6" customWidth="1"/>
    <col min="3" max="3" width="11.421875" style="4" customWidth="1"/>
    <col min="4" max="4" width="14.421875" style="6" customWidth="1"/>
    <col min="5" max="5" width="11.421875" style="4" hidden="1" customWidth="1"/>
    <col min="6" max="6" width="9.57421875" style="4" hidden="1" customWidth="1"/>
    <col min="7" max="8" width="11.421875" style="4" hidden="1" customWidth="1"/>
    <col min="9" max="18" width="11.421875" style="4" customWidth="1"/>
    <col min="19" max="16384" width="11.421875" style="4" customWidth="1"/>
  </cols>
  <sheetData>
    <row r="1" spans="1:4" ht="12.75">
      <c r="A1" s="1" t="s">
        <v>107</v>
      </c>
      <c r="B1" s="2"/>
      <c r="C1" s="3"/>
      <c r="D1" s="2"/>
    </row>
    <row r="2" spans="1:4" ht="12.75">
      <c r="A2" s="1" t="s">
        <v>28</v>
      </c>
      <c r="B2" s="2"/>
      <c r="C2" s="3"/>
      <c r="D2" s="2"/>
    </row>
    <row r="3" spans="1:4" ht="13.5" thickBot="1">
      <c r="A3" s="56"/>
      <c r="B3" s="57"/>
      <c r="C3" s="58"/>
      <c r="D3" s="57"/>
    </row>
    <row r="4" ht="6" customHeight="1">
      <c r="A4" s="5"/>
    </row>
    <row r="5" spans="1:4" ht="12.75" customHeight="1">
      <c r="A5" s="65" t="s">
        <v>45</v>
      </c>
      <c r="B5" s="65"/>
      <c r="C5" s="65"/>
      <c r="D5" s="65"/>
    </row>
    <row r="6" ht="12.75" customHeight="1">
      <c r="A6" s="31" t="s">
        <v>33</v>
      </c>
    </row>
    <row r="7" spans="1:4" ht="12.75" customHeight="1">
      <c r="A7" s="31" t="s">
        <v>106</v>
      </c>
      <c r="C7" s="66" t="s">
        <v>49</v>
      </c>
      <c r="D7" s="67"/>
    </row>
    <row r="8" ht="6" customHeight="1"/>
    <row r="9" ht="15.75" customHeight="1">
      <c r="A9" s="59" t="s">
        <v>46</v>
      </c>
    </row>
    <row r="10" ht="12.75" customHeight="1">
      <c r="A10" s="31" t="s">
        <v>157</v>
      </c>
    </row>
    <row r="11" spans="1:3" ht="12.75" customHeight="1">
      <c r="A11" s="31" t="s">
        <v>158</v>
      </c>
      <c r="C11" s="64" t="s">
        <v>156</v>
      </c>
    </row>
    <row r="12" ht="6" customHeight="1"/>
    <row r="13" spans="1:4" ht="36.75" customHeight="1">
      <c r="A13" s="36" t="s">
        <v>35</v>
      </c>
      <c r="B13" s="63" t="s">
        <v>193</v>
      </c>
      <c r="C13" s="38" t="s">
        <v>0</v>
      </c>
      <c r="D13" s="37" t="s">
        <v>26</v>
      </c>
    </row>
    <row r="14" spans="1:4" s="7" customFormat="1" ht="16.5" customHeight="1">
      <c r="A14" s="33" t="s">
        <v>13</v>
      </c>
      <c r="B14" s="34"/>
      <c r="C14" s="35"/>
      <c r="D14" s="34"/>
    </row>
    <row r="15" spans="1:3" ht="12.75">
      <c r="A15" s="1" t="str">
        <f>A151</f>
        <v>Flächenmiete unbebaute Standfläche</v>
      </c>
      <c r="C15" s="8"/>
    </row>
    <row r="16" spans="1:4" ht="12.75">
      <c r="A16" s="9" t="s">
        <v>9</v>
      </c>
      <c r="B16" s="6">
        <f>VLOOKUP(A16,A152:B160,2,0)</f>
        <v>0</v>
      </c>
      <c r="C16" s="10"/>
      <c r="D16" s="6">
        <f>C16*B16</f>
        <v>0</v>
      </c>
    </row>
    <row r="17" spans="1:3" ht="12.75">
      <c r="A17" s="1" t="s">
        <v>104</v>
      </c>
      <c r="C17" s="11"/>
    </row>
    <row r="18" spans="1:4" ht="12.75">
      <c r="A18" s="9" t="s">
        <v>10</v>
      </c>
      <c r="B18" s="12">
        <f>VLOOKUP(A18,A180:B183,2,0)</f>
        <v>0</v>
      </c>
      <c r="C18" s="11">
        <v>1</v>
      </c>
      <c r="D18" s="6">
        <f>B18*D16</f>
        <v>0</v>
      </c>
    </row>
    <row r="19" spans="1:3" ht="12.75">
      <c r="A19" s="1" t="s">
        <v>105</v>
      </c>
      <c r="B19" s="12"/>
      <c r="C19" s="11"/>
    </row>
    <row r="20" spans="1:4" ht="12.75">
      <c r="A20" s="9" t="s">
        <v>44</v>
      </c>
      <c r="B20" s="12">
        <f>VLOOKUP(A20,A186:B189,2,0)</f>
        <v>0</v>
      </c>
      <c r="C20" s="11">
        <v>1</v>
      </c>
      <c r="D20" s="6">
        <f>B20*(D16+D18)</f>
        <v>0</v>
      </c>
    </row>
    <row r="21" spans="1:4" ht="9.75" customHeight="1" thickBot="1">
      <c r="A21" s="41"/>
      <c r="B21" s="42"/>
      <c r="C21" s="43"/>
      <c r="D21" s="42"/>
    </row>
    <row r="22" spans="1:3" ht="12.75">
      <c r="A22" s="1" t="str">
        <f>A162</f>
        <v>Standbauangebot inkl. Flächenmiete</v>
      </c>
      <c r="C22" s="13"/>
    </row>
    <row r="23" spans="1:13" ht="12.75">
      <c r="A23" s="9" t="s">
        <v>9</v>
      </c>
      <c r="B23" s="6">
        <f>VLOOKUP(A23,A163:B177,2,0)</f>
        <v>0</v>
      </c>
      <c r="C23" s="10"/>
      <c r="D23" s="6">
        <f>C23*B23</f>
        <v>0</v>
      </c>
      <c r="F23" s="4">
        <f>VLOOKUP(A23,A163:C177,3,0)*C23</f>
        <v>0</v>
      </c>
      <c r="G23" s="4">
        <f>IF(C16=0,C23,C16)</f>
        <v>0</v>
      </c>
      <c r="H23" s="4">
        <f>IF(F23&gt;G23,F23,G23)</f>
        <v>0</v>
      </c>
      <c r="M23" s="3"/>
    </row>
    <row r="24" spans="1:3" ht="12.75">
      <c r="A24" s="14">
        <f>IF(C16=0,"",VLOOKUP(A23,A364:B378,2,0))</f>
      </c>
      <c r="C24" s="11"/>
    </row>
    <row r="25" spans="1:6" ht="12.75">
      <c r="A25" s="15">
        <f>IF(C23=0,VLOOKUP(A23,A380:B394,2,0),"")</f>
      </c>
      <c r="C25" s="11"/>
      <c r="F25" s="6">
        <f>SUM(D16+D18+D20+D23)</f>
        <v>0</v>
      </c>
    </row>
    <row r="26" spans="1:4" ht="9" customHeight="1" thickBot="1">
      <c r="A26" s="41"/>
      <c r="B26" s="42"/>
      <c r="C26" s="43"/>
      <c r="D26" s="42"/>
    </row>
    <row r="27" ht="12.75">
      <c r="A27" s="1" t="str">
        <f>A191</f>
        <v>Lagerfläche</v>
      </c>
    </row>
    <row r="28" spans="1:4" ht="12.75">
      <c r="A28" s="9" t="s">
        <v>9</v>
      </c>
      <c r="B28" s="6">
        <f>VLOOKUP(A28,A192:B196,2,0)</f>
        <v>0</v>
      </c>
      <c r="C28" s="10"/>
      <c r="D28" s="6">
        <f>C28*B28</f>
        <v>0</v>
      </c>
    </row>
    <row r="29" spans="1:4" ht="9.75" customHeight="1" thickBot="1">
      <c r="A29" s="41"/>
      <c r="B29" s="42"/>
      <c r="C29" s="43"/>
      <c r="D29" s="42"/>
    </row>
    <row r="30" ht="12.75">
      <c r="A30" s="1" t="s">
        <v>75</v>
      </c>
    </row>
    <row r="31" spans="1:4" ht="12.75">
      <c r="A31" s="16" t="s">
        <v>73</v>
      </c>
      <c r="D31" s="17">
        <v>0</v>
      </c>
    </row>
    <row r="32" ht="9" customHeight="1">
      <c r="A32" s="3"/>
    </row>
    <row r="33" spans="1:4" s="7" customFormat="1" ht="16.5" customHeight="1">
      <c r="A33" s="33" t="str">
        <f>A198</f>
        <v>Mitaussteller</v>
      </c>
      <c r="B33" s="34"/>
      <c r="C33" s="35"/>
      <c r="D33" s="34"/>
    </row>
    <row r="34" spans="1:4" ht="12.75">
      <c r="A34" s="16" t="str">
        <f>A199</f>
        <v>Anmeldegebühr pro Mitaussteller, pauschal</v>
      </c>
      <c r="B34" s="6">
        <f>VLOOKUP(A34,A199:B199,2,0)</f>
        <v>1060</v>
      </c>
      <c r="C34" s="10">
        <v>0</v>
      </c>
      <c r="D34" s="6">
        <f>B34*C34</f>
        <v>0</v>
      </c>
    </row>
    <row r="35" ht="9" customHeight="1">
      <c r="A35" s="16"/>
    </row>
    <row r="36" spans="1:4" s="7" customFormat="1" ht="16.5" customHeight="1">
      <c r="A36" s="33" t="s">
        <v>14</v>
      </c>
      <c r="B36" s="34"/>
      <c r="C36" s="35"/>
      <c r="D36" s="34"/>
    </row>
    <row r="37" ht="12.75">
      <c r="A37" s="1" t="str">
        <f>A201</f>
        <v>Rück-/Seitenwände</v>
      </c>
    </row>
    <row r="38" spans="1:4" ht="12.75">
      <c r="A38" s="45" t="s">
        <v>9</v>
      </c>
      <c r="B38" s="6">
        <f>VLOOKUP(A38,A202:B205,2,0)</f>
        <v>0</v>
      </c>
      <c r="C38" s="44"/>
      <c r="D38" s="6">
        <f>B38*C38</f>
        <v>0</v>
      </c>
    </row>
    <row r="39" spans="1:4" ht="13.5" thickBot="1">
      <c r="A39" s="62">
        <f>VLOOKUP(A23,A413:B427,2,0)</f>
      </c>
      <c r="B39" s="42"/>
      <c r="C39" s="43"/>
      <c r="D39" s="42"/>
    </row>
    <row r="40" ht="12.75">
      <c r="A40" s="1" t="str">
        <f>A207</f>
        <v>Bodenbelag</v>
      </c>
    </row>
    <row r="41" spans="1:4" ht="12.75">
      <c r="A41" s="45" t="s">
        <v>9</v>
      </c>
      <c r="B41" s="6">
        <f>VLOOKUP(A41,A208:B211,2,0)</f>
        <v>0</v>
      </c>
      <c r="C41" s="44"/>
      <c r="D41" s="6">
        <f>B41*C41</f>
        <v>0</v>
      </c>
    </row>
    <row r="42" spans="1:4" ht="13.5" thickBot="1">
      <c r="A42" s="61">
        <f>VLOOKUP(A23,A430:B444,2,0)</f>
      </c>
      <c r="B42" s="42"/>
      <c r="C42" s="43"/>
      <c r="D42" s="42"/>
    </row>
    <row r="43" ht="12.75">
      <c r="A43" s="1" t="str">
        <f>A213</f>
        <v>Beleuchtung</v>
      </c>
    </row>
    <row r="44" spans="1:4" ht="12.75">
      <c r="A44" s="45" t="s">
        <v>9</v>
      </c>
      <c r="B44" s="6">
        <f>VLOOKUP(A44,A214:B215,2,0)</f>
        <v>0</v>
      </c>
      <c r="C44" s="44"/>
      <c r="D44" s="6">
        <f>B44*C44</f>
        <v>0</v>
      </c>
    </row>
    <row r="45" spans="1:4" ht="9.75" customHeight="1" thickBot="1">
      <c r="A45" s="41"/>
      <c r="B45" s="42"/>
      <c r="C45" s="43"/>
      <c r="D45" s="42"/>
    </row>
    <row r="46" ht="12.75">
      <c r="A46" s="1" t="str">
        <f>A217</f>
        <v>Aufhängungen</v>
      </c>
    </row>
    <row r="47" spans="1:4" ht="12.75">
      <c r="A47" s="18" t="str">
        <f>A218</f>
        <v>Benutzung bestehender Aufhängepunkt an Hallendecke</v>
      </c>
      <c r="B47" s="6">
        <f>VLOOKUP(A47,A218:B221,2,0)</f>
        <v>130</v>
      </c>
      <c r="C47" s="10">
        <v>0</v>
      </c>
      <c r="D47" s="6">
        <f>C47*B47</f>
        <v>0</v>
      </c>
    </row>
    <row r="48" spans="1:4" ht="12.75">
      <c r="A48" s="18" t="str">
        <f>A219</f>
        <v>Benutzung bestehender Deckenträger als Aufhängemöglichkeit</v>
      </c>
      <c r="B48" s="6">
        <f>VLOOKUP(A48,A218:B221,2,0)</f>
        <v>130</v>
      </c>
      <c r="C48" s="10">
        <v>0</v>
      </c>
      <c r="D48" s="6">
        <f>C48*B48</f>
        <v>0</v>
      </c>
    </row>
    <row r="49" spans="1:4" ht="12.75">
      <c r="A49" s="18" t="str">
        <f>A220</f>
        <v>Neu eingerichteter Aufhängepunkt an Hallendecke</v>
      </c>
      <c r="B49" s="6">
        <f>VLOOKUP(A49,A218:B221,2,0)</f>
        <v>235</v>
      </c>
      <c r="C49" s="10">
        <v>0</v>
      </c>
      <c r="D49" s="6">
        <f>C49*B49</f>
        <v>0</v>
      </c>
    </row>
    <row r="50" spans="1:4" ht="12.75">
      <c r="A50" s="18" t="str">
        <f>A221</f>
        <v>Benutzung Aufhängeseil</v>
      </c>
      <c r="B50" s="6">
        <f>VLOOKUP(A50,A218:B221,2,0)</f>
        <v>54</v>
      </c>
      <c r="C50" s="44">
        <v>0</v>
      </c>
      <c r="D50" s="6">
        <f>C50*B50</f>
        <v>0</v>
      </c>
    </row>
    <row r="51" spans="1:4" ht="9.75" customHeight="1" thickBot="1">
      <c r="A51" s="41"/>
      <c r="B51" s="42"/>
      <c r="C51" s="43"/>
      <c r="D51" s="42"/>
    </row>
    <row r="52" ht="12.75">
      <c r="A52" s="1" t="s">
        <v>31</v>
      </c>
    </row>
    <row r="53" spans="1:4" ht="12.75">
      <c r="A53" s="16" t="s">
        <v>32</v>
      </c>
      <c r="D53" s="17">
        <v>0</v>
      </c>
    </row>
    <row r="54" ht="9" customHeight="1">
      <c r="A54" s="16"/>
    </row>
    <row r="55" spans="1:4" s="7" customFormat="1" ht="16.5" customHeight="1">
      <c r="A55" s="33" t="s">
        <v>15</v>
      </c>
      <c r="B55" s="34"/>
      <c r="C55" s="35"/>
      <c r="D55" s="34"/>
    </row>
    <row r="56" ht="12.75">
      <c r="A56" s="5" t="str">
        <f>A223</f>
        <v>Elektroanschlüsse inkl. Stromverbrauch</v>
      </c>
    </row>
    <row r="57" spans="1:4" ht="12.75">
      <c r="A57" s="45" t="s">
        <v>9</v>
      </c>
      <c r="B57" s="6">
        <f>VLOOKUP(A57,A224:B232,2,0)</f>
        <v>0</v>
      </c>
      <c r="C57" s="44">
        <v>0</v>
      </c>
      <c r="D57" s="6">
        <f>C57*B57</f>
        <v>0</v>
      </c>
    </row>
    <row r="58" spans="1:4" ht="13.5" thickBot="1">
      <c r="A58" s="46">
        <f>VLOOKUP(A23,A396:B410,2,0)</f>
      </c>
      <c r="B58" s="42"/>
      <c r="C58" s="47"/>
      <c r="D58" s="42"/>
    </row>
    <row r="59" spans="1:3" ht="12.75">
      <c r="A59" s="5" t="str">
        <f>A234</f>
        <v>Wasser</v>
      </c>
      <c r="C59" s="19"/>
    </row>
    <row r="60" spans="1:4" ht="12.75">
      <c r="A60" s="18" t="str">
        <f>A235</f>
        <v>Kaltwasseranschluss</v>
      </c>
      <c r="B60" s="6">
        <f>VLOOKUP(A60,A235:B235,2,0)</f>
        <v>388</v>
      </c>
      <c r="C60" s="10">
        <v>0</v>
      </c>
      <c r="D60" s="6">
        <f>B60*C60</f>
        <v>0</v>
      </c>
    </row>
    <row r="61" spans="1:4" ht="12.75">
      <c r="A61" s="18" t="str">
        <f>A236</f>
        <v>Kalt- und Warmwasseranschluss (nur Hallen 4/5)</v>
      </c>
      <c r="B61" s="6">
        <f>VLOOKUP(A61,A236:B236,2,0)</f>
        <v>505</v>
      </c>
      <c r="C61" s="44">
        <v>0</v>
      </c>
      <c r="D61" s="6">
        <f>B61*C61</f>
        <v>0</v>
      </c>
    </row>
    <row r="62" spans="1:4" ht="9" customHeight="1" thickBot="1">
      <c r="A62" s="48"/>
      <c r="B62" s="48"/>
      <c r="C62" s="49"/>
      <c r="D62" s="48"/>
    </row>
    <row r="63" ht="12.75">
      <c r="A63" s="1" t="str">
        <f>A238</f>
        <v>Gas (nur Hallen 4/5)</v>
      </c>
    </row>
    <row r="64" spans="1:4" ht="12.75">
      <c r="A64" s="45" t="s">
        <v>9</v>
      </c>
      <c r="B64" s="6">
        <f>VLOOKUP(A64,A239:B242,2,0)</f>
        <v>0</v>
      </c>
      <c r="C64" s="44"/>
      <c r="D64" s="6">
        <f>B64*C64</f>
        <v>0</v>
      </c>
    </row>
    <row r="65" spans="1:4" ht="9" customHeight="1" thickBot="1">
      <c r="A65" s="48"/>
      <c r="B65" s="48"/>
      <c r="C65" s="49"/>
      <c r="D65" s="48"/>
    </row>
    <row r="66" ht="12.75">
      <c r="A66" s="1" t="str">
        <f>A244</f>
        <v>Dachventilator</v>
      </c>
    </row>
    <row r="67" spans="1:4" ht="12.75">
      <c r="A67" s="18" t="str">
        <f>A245</f>
        <v>Dachventilator (oblig. für Grillstände in den Hallen 4/5)</v>
      </c>
      <c r="B67" s="6">
        <f>VLOOKUP(A67,A245:B245,2,0)</f>
        <v>300</v>
      </c>
      <c r="C67" s="44">
        <v>0</v>
      </c>
      <c r="D67" s="6">
        <f>B67*C67</f>
        <v>0</v>
      </c>
    </row>
    <row r="68" spans="1:4" ht="9" customHeight="1" thickBot="1">
      <c r="A68" s="48"/>
      <c r="B68" s="48"/>
      <c r="C68" s="49"/>
      <c r="D68" s="48"/>
    </row>
    <row r="69" ht="12.75">
      <c r="A69" s="1" t="str">
        <f>A247</f>
        <v>Feuerlöscher</v>
      </c>
    </row>
    <row r="70" spans="1:4" ht="12.75">
      <c r="A70" s="18" t="str">
        <f>A248</f>
        <v>Miete Feuerlöscher (oblig. in den Hallen 4/5)</v>
      </c>
      <c r="B70" s="6">
        <f>VLOOKUP(A70,A245:B248,2,0)</f>
        <v>50</v>
      </c>
      <c r="C70" s="10">
        <v>0</v>
      </c>
      <c r="D70" s="6">
        <f>B70*C70</f>
        <v>0</v>
      </c>
    </row>
    <row r="71" spans="1:4" ht="9" customHeight="1" thickBot="1">
      <c r="A71" s="50"/>
      <c r="B71" s="50"/>
      <c r="C71" s="51"/>
      <c r="D71" s="50"/>
    </row>
    <row r="72" spans="1:4" s="7" customFormat="1" ht="16.5" customHeight="1">
      <c r="A72" s="33" t="s">
        <v>186</v>
      </c>
      <c r="B72" s="34"/>
      <c r="C72" s="35"/>
      <c r="D72" s="34"/>
    </row>
    <row r="73" ht="12.75">
      <c r="A73" s="5" t="str">
        <f>A250</f>
        <v>Internetanschluss</v>
      </c>
    </row>
    <row r="74" spans="1:4" ht="12.75">
      <c r="A74" s="9" t="s">
        <v>9</v>
      </c>
      <c r="B74" s="6">
        <f>VLOOKUP(A74,A251:B256,2,0)</f>
        <v>0</v>
      </c>
      <c r="C74" s="10">
        <v>0</v>
      </c>
      <c r="D74" s="6">
        <f>C74*B74</f>
        <v>0</v>
      </c>
    </row>
    <row r="75" spans="1:4" ht="9" customHeight="1" thickBot="1">
      <c r="A75" s="48"/>
      <c r="B75" s="48"/>
      <c r="C75" s="49"/>
      <c r="D75" s="48"/>
    </row>
    <row r="76" ht="12.75">
      <c r="A76" s="1" t="str">
        <f>A258</f>
        <v>Telekommunikation</v>
      </c>
    </row>
    <row r="77" spans="1:4" ht="12.75">
      <c r="A77" s="18" t="str">
        <f>A259</f>
        <v>Anschluss Telefon (inkl. Gerät) / Fax (exkl. Gerät)</v>
      </c>
      <c r="B77" s="6">
        <f>VLOOKUP(A77,A259:B261,2,0)</f>
        <v>320</v>
      </c>
      <c r="C77" s="10">
        <v>0</v>
      </c>
      <c r="D77" s="6">
        <f>C77*B77</f>
        <v>0</v>
      </c>
    </row>
    <row r="78" spans="1:4" ht="12.75">
      <c r="A78" s="18" t="str">
        <f>A260</f>
        <v>Telefonanschlussgebühr für ec-/Kreditkartengerät</v>
      </c>
      <c r="B78" s="6">
        <f>VLOOKUP(A78,A259:B261,2,0)</f>
        <v>320</v>
      </c>
      <c r="C78" s="10">
        <v>0</v>
      </c>
      <c r="D78" s="6">
        <f>C78*B78</f>
        <v>0</v>
      </c>
    </row>
    <row r="79" spans="1:4" ht="12.75">
      <c r="A79" s="18" t="str">
        <f>A261</f>
        <v>ISDN-Anschluss exkl. Datenvolumen</v>
      </c>
      <c r="B79" s="6">
        <f>VLOOKUP(A79,A259:B261,2,0)</f>
        <v>575</v>
      </c>
      <c r="C79" s="10">
        <v>0</v>
      </c>
      <c r="D79" s="6">
        <f>C79*B79</f>
        <v>0</v>
      </c>
    </row>
    <row r="80" ht="9" customHeight="1">
      <c r="A80" s="16"/>
    </row>
    <row r="81" spans="1:4" s="7" customFormat="1" ht="16.5" customHeight="1">
      <c r="A81" s="33" t="s">
        <v>74</v>
      </c>
      <c r="B81" s="34"/>
      <c r="C81" s="35"/>
      <c r="D81" s="34"/>
    </row>
    <row r="82" ht="12.75">
      <c r="A82" s="20" t="str">
        <f>A263</f>
        <v>Reinigung</v>
      </c>
    </row>
    <row r="83" spans="1:4" ht="12.75">
      <c r="A83" s="9" t="s">
        <v>9</v>
      </c>
      <c r="B83" s="6">
        <f>VLOOKUP(A83,A264:B271,2,0)</f>
        <v>0</v>
      </c>
      <c r="C83" s="11">
        <f>IF($C$16=0,$F$23,$C$16)</f>
        <v>0</v>
      </c>
      <c r="D83" s="6">
        <f>B83*C83</f>
        <v>0</v>
      </c>
    </row>
    <row r="84" spans="1:4" ht="9.75" customHeight="1" thickBot="1">
      <c r="A84" s="52"/>
      <c r="B84" s="42"/>
      <c r="C84" s="47"/>
      <c r="D84" s="42"/>
    </row>
    <row r="85" ht="12.75">
      <c r="A85" s="5" t="str">
        <f>A273</f>
        <v>Abfallentsorgung</v>
      </c>
    </row>
    <row r="86" spans="1:4" ht="12.75">
      <c r="A86" s="18" t="str">
        <f>A274</f>
        <v>Abfallsack, 35 l</v>
      </c>
      <c r="B86" s="6">
        <f>VLOOKUP(A86,A274:B276,2,0)</f>
        <v>3.5</v>
      </c>
      <c r="C86" s="10">
        <v>0</v>
      </c>
      <c r="D86" s="6">
        <f>B86*C86</f>
        <v>0</v>
      </c>
    </row>
    <row r="87" spans="1:4" ht="12.75">
      <c r="A87" s="18" t="str">
        <f>A275</f>
        <v>Abfallsack, 110 l</v>
      </c>
      <c r="B87" s="6">
        <f>VLOOKUP(A87,A274:B276,2,0)</f>
        <v>9.2</v>
      </c>
      <c r="C87" s="10">
        <v>0</v>
      </c>
      <c r="D87" s="6">
        <f>B87*C87</f>
        <v>0</v>
      </c>
    </row>
    <row r="88" spans="1:4" ht="12.75">
      <c r="A88" s="18" t="str">
        <f>A276</f>
        <v>Rollcontainer, 800 l</v>
      </c>
      <c r="B88" s="6">
        <f>VLOOKUP(A88,A274:B276,2,0)</f>
        <v>72</v>
      </c>
      <c r="C88" s="10">
        <v>0</v>
      </c>
      <c r="D88" s="6">
        <f>B88*C88</f>
        <v>0</v>
      </c>
    </row>
    <row r="89" spans="1:4" ht="9.75" customHeight="1" thickBot="1">
      <c r="A89" s="52"/>
      <c r="B89" s="42"/>
      <c r="C89" s="47"/>
      <c r="D89" s="42"/>
    </row>
    <row r="90" ht="12.75">
      <c r="A90" s="5" t="str">
        <f>A278</f>
        <v>Grundgebühr Abfall-/Glasentsorgung Hallen 4/5</v>
      </c>
    </row>
    <row r="91" spans="1:4" ht="12.75">
      <c r="A91" s="9" t="s">
        <v>9</v>
      </c>
      <c r="B91" s="6">
        <f>VLOOKUP(A91,A279:B284,2,0)</f>
        <v>0</v>
      </c>
      <c r="C91" s="11">
        <v>1</v>
      </c>
      <c r="D91" s="6">
        <f>B91*C91</f>
        <v>0</v>
      </c>
    </row>
    <row r="92" spans="1:4" ht="9.75" customHeight="1" thickBot="1">
      <c r="A92" s="52"/>
      <c r="B92" s="42"/>
      <c r="C92" s="47"/>
      <c r="D92" s="42"/>
    </row>
    <row r="93" ht="12.75">
      <c r="A93" s="5" t="str">
        <f>A286</f>
        <v>Entsorgungspauschale Freigelände</v>
      </c>
    </row>
    <row r="94" spans="1:4" ht="12.75">
      <c r="A94" s="9" t="s">
        <v>9</v>
      </c>
      <c r="B94" s="6">
        <f>VLOOKUP(A94,A287:B289,2,0)</f>
        <v>0</v>
      </c>
      <c r="C94" s="11">
        <v>1</v>
      </c>
      <c r="D94" s="6">
        <f>B94*C94</f>
        <v>0</v>
      </c>
    </row>
    <row r="95" spans="1:4" ht="9.75" customHeight="1" thickBot="1">
      <c r="A95" s="52"/>
      <c r="B95" s="42"/>
      <c r="C95" s="47"/>
      <c r="D95" s="42"/>
    </row>
    <row r="96" ht="12.75">
      <c r="A96" s="5" t="str">
        <f aca="true" t="shared" si="0" ref="A96:A102">A291</f>
        <v>Weitere Standservices</v>
      </c>
    </row>
    <row r="97" spans="1:4" ht="12.75">
      <c r="A97" s="18" t="str">
        <f t="shared" si="0"/>
        <v>Hubstapler inkl. Fahrer</v>
      </c>
      <c r="B97" s="6">
        <f>VLOOKUP(A97,A292:B297,2,0)</f>
        <v>198</v>
      </c>
      <c r="C97" s="10">
        <v>0</v>
      </c>
      <c r="D97" s="6">
        <f aca="true" t="shared" si="1" ref="D97:D102">B97*C97</f>
        <v>0</v>
      </c>
    </row>
    <row r="98" spans="1:4" ht="12.75">
      <c r="A98" s="18" t="str">
        <f t="shared" si="0"/>
        <v>Hebebühne inkl. Fahrer</v>
      </c>
      <c r="B98" s="6">
        <f>VLOOKUP(A98,A292:B297,2,0)</f>
        <v>226</v>
      </c>
      <c r="C98" s="10">
        <v>0</v>
      </c>
      <c r="D98" s="6">
        <f t="shared" si="1"/>
        <v>0</v>
      </c>
    </row>
    <row r="99" spans="1:4" ht="12.75">
      <c r="A99" s="18" t="str">
        <f t="shared" si="0"/>
        <v>Hebebühne ohne Fahrer</v>
      </c>
      <c r="B99" s="6">
        <f>VLOOKUP(A99,A292:B297,2,0)</f>
        <v>160</v>
      </c>
      <c r="C99" s="10">
        <v>0</v>
      </c>
      <c r="D99" s="6">
        <f t="shared" si="1"/>
        <v>0</v>
      </c>
    </row>
    <row r="100" spans="1:4" ht="12.75">
      <c r="A100" s="18" t="str">
        <f t="shared" si="0"/>
        <v>Betriebsdienst, Hallenbetreuer</v>
      </c>
      <c r="B100" s="6">
        <f>VLOOKUP(A100,A292:B297,2,0)</f>
        <v>79</v>
      </c>
      <c r="C100" s="10">
        <v>0</v>
      </c>
      <c r="D100" s="6">
        <f t="shared" si="1"/>
        <v>0</v>
      </c>
    </row>
    <row r="101" spans="1:4" ht="12.75">
      <c r="A101" s="18" t="str">
        <f t="shared" si="0"/>
        <v>Elektriker</v>
      </c>
      <c r="B101" s="6">
        <f>VLOOKUP(A101,A292:B297,2,0)</f>
        <v>112</v>
      </c>
      <c r="C101" s="10">
        <v>0</v>
      </c>
      <c r="D101" s="6">
        <f t="shared" si="1"/>
        <v>0</v>
      </c>
    </row>
    <row r="102" spans="1:4" ht="12.75">
      <c r="A102" s="18" t="str">
        <f t="shared" si="0"/>
        <v>Teppichklebeband</v>
      </c>
      <c r="B102" s="6">
        <f>VLOOKUP(A102,A292:B297,2,0)</f>
        <v>10</v>
      </c>
      <c r="C102" s="10">
        <v>0</v>
      </c>
      <c r="D102" s="6">
        <f t="shared" si="1"/>
        <v>0</v>
      </c>
    </row>
    <row r="103" spans="1:4" ht="9" customHeight="1" thickBot="1">
      <c r="A103" s="52"/>
      <c r="B103" s="42"/>
      <c r="C103" s="47"/>
      <c r="D103" s="42"/>
    </row>
    <row r="104" ht="12.75">
      <c r="A104" s="1" t="str">
        <f>A299</f>
        <v>Parkplätze</v>
      </c>
    </row>
    <row r="105" spans="1:4" ht="12.75">
      <c r="A105" s="18" t="str">
        <f>A300</f>
        <v>Parkplatz in Parkgarage, lichte Höhe 2.05 m</v>
      </c>
      <c r="B105" s="6">
        <f>VLOOKUP(A105,A300:B301,2,0)</f>
        <v>332</v>
      </c>
      <c r="C105" s="10">
        <v>0</v>
      </c>
      <c r="D105" s="6">
        <f>B105*C105</f>
        <v>0</v>
      </c>
    </row>
    <row r="106" spans="1:4" ht="12.75">
      <c r="A106" s="18" t="str">
        <f>A301</f>
        <v>Parkplatz im Freien</v>
      </c>
      <c r="B106" s="6">
        <f>VLOOKUP(A106,A300:B301,2,0)</f>
        <v>282</v>
      </c>
      <c r="C106" s="10">
        <v>0</v>
      </c>
      <c r="D106" s="6">
        <f>B106*C106</f>
        <v>0</v>
      </c>
    </row>
    <row r="107" ht="9" customHeight="1">
      <c r="A107" s="16"/>
    </row>
    <row r="108" spans="1:4" s="7" customFormat="1" ht="16.5" customHeight="1">
      <c r="A108" s="33" t="str">
        <f aca="true" t="shared" si="2" ref="A108:A113">A321</f>
        <v>Werbung und Kommunikation</v>
      </c>
      <c r="B108" s="34"/>
      <c r="C108" s="35"/>
      <c r="D108" s="34"/>
    </row>
    <row r="109" spans="1:4" ht="12.75">
      <c r="A109" s="1" t="str">
        <f t="shared" si="2"/>
        <v>Ausstellerverzeichnis (Print, Online)</v>
      </c>
      <c r="B109" s="2"/>
      <c r="C109" s="3"/>
      <c r="D109" s="2"/>
    </row>
    <row r="110" spans="1:4" ht="12.75">
      <c r="A110" s="18" t="str">
        <f t="shared" si="2"/>
        <v>obligatorisches Kommunikationspaket</v>
      </c>
      <c r="B110" s="6">
        <f>VLOOKUP(A110,A323:B326,2,0)</f>
        <v>292</v>
      </c>
      <c r="C110" s="10">
        <v>1</v>
      </c>
      <c r="D110" s="6">
        <f>B110*C110</f>
        <v>292</v>
      </c>
    </row>
    <row r="111" spans="1:4" ht="12.75">
      <c r="A111" s="18" t="str">
        <f t="shared" si="2"/>
        <v>Zusatzzeichen im Ausstellerverzeichnis</v>
      </c>
      <c r="B111" s="6">
        <f>VLOOKUP(A111,A323:B326,2,0)</f>
        <v>0.5</v>
      </c>
      <c r="C111" s="10">
        <v>0</v>
      </c>
      <c r="D111" s="6">
        <f>B111*C111</f>
        <v>0</v>
      </c>
    </row>
    <row r="112" spans="1:4" ht="12.75">
      <c r="A112" s="18" t="str">
        <f t="shared" si="2"/>
        <v>Logo im Ausstellerverzeichnis-Eintrag (Online)</v>
      </c>
      <c r="B112" s="6">
        <f>VLOOKUP(A112,A323:B326,2,0)</f>
        <v>190</v>
      </c>
      <c r="C112" s="10">
        <v>0</v>
      </c>
      <c r="D112" s="6">
        <f>B112*C112</f>
        <v>0</v>
      </c>
    </row>
    <row r="113" spans="1:4" ht="12.75">
      <c r="A113" s="18" t="str">
        <f t="shared" si="2"/>
        <v>zusätzliche Warengruppe im Ausstellerverzeichnis (Online)</v>
      </c>
      <c r="B113" s="6">
        <f>VLOOKUP(A113,A323:B326,2,0)</f>
        <v>22</v>
      </c>
      <c r="C113" s="10">
        <v>0</v>
      </c>
      <c r="D113" s="6">
        <f>B113*C113</f>
        <v>0</v>
      </c>
    </row>
    <row r="114" spans="1:4" ht="9" customHeight="1" thickBot="1">
      <c r="A114" s="53"/>
      <c r="B114" s="42"/>
      <c r="C114" s="47"/>
      <c r="D114" s="42"/>
    </row>
    <row r="115" spans="1:4" ht="12.75">
      <c r="A115" s="1" t="str">
        <f>A328</f>
        <v>Werbemöglichkeiten</v>
      </c>
      <c r="B115" s="2"/>
      <c r="C115" s="3"/>
      <c r="D115" s="2"/>
    </row>
    <row r="116" spans="1:4" ht="12.75">
      <c r="A116" s="54" t="s">
        <v>9</v>
      </c>
      <c r="B116" s="2">
        <f>VLOOKUP(A116,A329:B332,2,0)</f>
        <v>0</v>
      </c>
      <c r="C116" s="55">
        <v>0</v>
      </c>
      <c r="D116" s="2">
        <f>B116*C116</f>
        <v>0</v>
      </c>
    </row>
    <row r="117" spans="1:4" ht="9" customHeight="1" thickBot="1">
      <c r="A117" s="53"/>
      <c r="B117" s="42"/>
      <c r="C117" s="47"/>
      <c r="D117" s="42"/>
    </row>
    <row r="118" spans="1:4" ht="12.75">
      <c r="A118" s="1" t="str">
        <f>A338</f>
        <v>Inserate im Messeverzeichnis</v>
      </c>
      <c r="B118" s="2"/>
      <c r="C118" s="3"/>
      <c r="D118" s="2"/>
    </row>
    <row r="119" spans="1:4" ht="12.75">
      <c r="A119" s="9" t="s">
        <v>9</v>
      </c>
      <c r="B119" s="6">
        <f>VLOOKUP(A119,A339:B346,2,0)</f>
        <v>0</v>
      </c>
      <c r="C119" s="10">
        <v>0</v>
      </c>
      <c r="D119" s="6">
        <f>B119*C119</f>
        <v>0</v>
      </c>
    </row>
    <row r="120" spans="1:4" ht="9" customHeight="1" thickBot="1">
      <c r="A120" s="53"/>
      <c r="B120" s="42"/>
      <c r="C120" s="47"/>
      <c r="D120" s="42"/>
    </row>
    <row r="121" spans="1:4" ht="12.75">
      <c r="A121" s="1" t="str">
        <f>A348</f>
        <v>Inserate im Tierkatalog</v>
      </c>
      <c r="B121" s="2"/>
      <c r="C121" s="3"/>
      <c r="D121" s="2"/>
    </row>
    <row r="122" spans="1:4" ht="12.75">
      <c r="A122" s="9" t="s">
        <v>9</v>
      </c>
      <c r="B122" s="6">
        <f>VLOOKUP(A122,A349:B356,2,0)</f>
        <v>0</v>
      </c>
      <c r="C122" s="10">
        <v>0</v>
      </c>
      <c r="D122" s="6">
        <f>B122*C122</f>
        <v>0</v>
      </c>
    </row>
    <row r="123" spans="1:4" ht="9" customHeight="1" thickBot="1">
      <c r="A123" s="53"/>
      <c r="B123" s="42"/>
      <c r="C123" s="47"/>
      <c r="D123" s="42"/>
    </row>
    <row r="124" spans="1:4" ht="12.75">
      <c r="A124" s="1" t="str">
        <f>A334</f>
        <v>Werbemöglichkeiten während der Messe</v>
      </c>
      <c r="B124" s="2"/>
      <c r="C124" s="3"/>
      <c r="D124" s="2"/>
    </row>
    <row r="125" spans="1:4" ht="12.75">
      <c r="A125" s="18" t="str">
        <f>A335</f>
        <v>Screen-Werbung pro Sekunde</v>
      </c>
      <c r="B125" s="6">
        <f>VLOOKUP(A125,A335:B336,2,0)</f>
        <v>800</v>
      </c>
      <c r="C125" s="10">
        <v>0</v>
      </c>
      <c r="D125" s="6">
        <f>B125*C125</f>
        <v>0</v>
      </c>
    </row>
    <row r="126" spans="1:4" ht="12.75">
      <c r="A126" s="18" t="str">
        <f>A336</f>
        <v>Wandwerbefläche für Aussteller</v>
      </c>
      <c r="B126" s="6">
        <f>VLOOKUP(A126,A335:B336,2,0)</f>
        <v>264</v>
      </c>
      <c r="C126" s="10">
        <v>0</v>
      </c>
      <c r="D126" s="6">
        <f>B126*C126</f>
        <v>0</v>
      </c>
    </row>
    <row r="127" ht="9" customHeight="1">
      <c r="A127" s="16"/>
    </row>
    <row r="128" spans="1:13" s="7" customFormat="1" ht="16.5" customHeight="1">
      <c r="A128" s="33" t="s">
        <v>20</v>
      </c>
      <c r="B128" s="34"/>
      <c r="C128" s="35"/>
      <c r="D128" s="34"/>
      <c r="J128"/>
      <c r="K128"/>
      <c r="L128"/>
      <c r="M128"/>
    </row>
    <row r="129" spans="1:4" ht="12.75">
      <c r="A129" s="1" t="str">
        <f>A304</f>
        <v>Ausstellerausweise</v>
      </c>
      <c r="B129" s="2"/>
      <c r="C129" s="3"/>
      <c r="D129" s="2"/>
    </row>
    <row r="130" spans="1:4" ht="12.75">
      <c r="A130" s="18" t="str">
        <f>A305</f>
        <v>Gratiskontingent Ausstellerausweise</v>
      </c>
      <c r="B130" s="21" t="s">
        <v>9</v>
      </c>
      <c r="C130" s="4">
        <f>IF(ROUND(F25/500,0/3)&gt;25,25,ROUNDDOWN(F25/500,0/3))</f>
        <v>0</v>
      </c>
      <c r="D130" s="21" t="s">
        <v>9</v>
      </c>
    </row>
    <row r="131" spans="1:4" ht="12.75">
      <c r="A131" s="18" t="str">
        <f>A306</f>
        <v>Zusätzliche Ausstellerausweise</v>
      </c>
      <c r="B131" s="6">
        <f>VLOOKUP(A131,A305:B307,2,0)</f>
        <v>40.75</v>
      </c>
      <c r="C131" s="10">
        <v>0</v>
      </c>
      <c r="D131" s="6">
        <f>B131*C131</f>
        <v>0</v>
      </c>
    </row>
    <row r="132" spans="1:4" ht="12.75">
      <c r="A132" s="18" t="str">
        <f>A307</f>
        <v>Tages-Ausstellerausweise</v>
      </c>
      <c r="B132" s="6">
        <f>VLOOKUP(A132,A305:B307,2,0)</f>
        <v>12.95</v>
      </c>
      <c r="C132" s="10">
        <v>0</v>
      </c>
      <c r="D132" s="6">
        <f>B132*C132</f>
        <v>0</v>
      </c>
    </row>
    <row r="133" spans="1:4" ht="9" customHeight="1" thickBot="1">
      <c r="A133" s="53"/>
      <c r="B133" s="42"/>
      <c r="C133" s="47"/>
      <c r="D133" s="42"/>
    </row>
    <row r="134" ht="12.75">
      <c r="A134" s="5" t="str">
        <f>A309</f>
        <v>Kundengutscheine</v>
      </c>
    </row>
    <row r="135" spans="1:6" ht="12.75">
      <c r="A135" s="9" t="s">
        <v>9</v>
      </c>
      <c r="B135" s="6">
        <f>VLOOKUP(A135,A310:B313,2,0)</f>
        <v>0</v>
      </c>
      <c r="C135" s="10">
        <v>0</v>
      </c>
      <c r="D135" s="21">
        <f>B135*C135</f>
        <v>0</v>
      </c>
      <c r="F135" s="22"/>
    </row>
    <row r="136" spans="1:4" ht="9" customHeight="1" thickBot="1">
      <c r="A136" s="53"/>
      <c r="B136" s="42"/>
      <c r="C136" s="47"/>
      <c r="D136" s="42"/>
    </row>
    <row r="137" ht="12.75">
      <c r="A137" s="5" t="str">
        <f>A315</f>
        <v>Gastronomie-Gutscheine</v>
      </c>
    </row>
    <row r="138" spans="1:6" ht="12.75">
      <c r="A138" s="9" t="s">
        <v>9</v>
      </c>
      <c r="B138" s="6">
        <f>VLOOKUP(A138,A316:B319,2,0)</f>
        <v>0</v>
      </c>
      <c r="C138" s="10">
        <v>0</v>
      </c>
      <c r="D138" s="21">
        <f>B138*C138</f>
        <v>0</v>
      </c>
      <c r="F138" s="22"/>
    </row>
    <row r="139" ht="9" customHeight="1">
      <c r="A139" s="16"/>
    </row>
    <row r="140" spans="1:4" s="7" customFormat="1" ht="16.5" customHeight="1">
      <c r="A140" s="33" t="str">
        <f>A358</f>
        <v>Versicherung</v>
      </c>
      <c r="B140" s="34"/>
      <c r="C140" s="35"/>
      <c r="D140" s="34"/>
    </row>
    <row r="141" spans="1:4" ht="12.75">
      <c r="A141" s="18" t="str">
        <f>A359</f>
        <v>Obligatorische Haftpflichtversicherung</v>
      </c>
      <c r="B141" s="6">
        <f>VLOOKUP(A141,A359:B359,2,0)</f>
        <v>33</v>
      </c>
      <c r="C141" s="10">
        <v>0</v>
      </c>
      <c r="D141" s="6">
        <f>C141*B141</f>
        <v>0</v>
      </c>
    </row>
    <row r="143" spans="1:18" ht="26.25" customHeight="1">
      <c r="A143" s="39" t="s">
        <v>29</v>
      </c>
      <c r="B143" s="40"/>
      <c r="C143" s="39"/>
      <c r="D143" s="40">
        <f>SUM(D15:D141)</f>
        <v>292</v>
      </c>
      <c r="R143" s="6"/>
    </row>
    <row r="145" spans="1:4" ht="12.75">
      <c r="A145" s="24" t="s">
        <v>30</v>
      </c>
      <c r="B145" s="25"/>
      <c r="C145" s="24"/>
      <c r="D145" s="25"/>
    </row>
    <row r="146" spans="1:4" ht="12.75">
      <c r="A146" s="24" t="s">
        <v>108</v>
      </c>
      <c r="B146" s="24"/>
      <c r="C146" s="24"/>
      <c r="D146" s="24"/>
    </row>
    <row r="147" spans="1:4" ht="12.75">
      <c r="A147" s="24" t="s">
        <v>34</v>
      </c>
      <c r="B147" s="24"/>
      <c r="C147" s="24"/>
      <c r="D147" s="24"/>
    </row>
    <row r="148" spans="1:7" s="7" customFormat="1" ht="12.75" customHeight="1">
      <c r="A148" s="24" t="s">
        <v>54</v>
      </c>
      <c r="B148" s="24"/>
      <c r="C148" s="24"/>
      <c r="D148" s="24"/>
      <c r="E148" s="26"/>
      <c r="F148" s="26"/>
      <c r="G148" s="26"/>
    </row>
    <row r="149" spans="1:7" ht="12.75" hidden="1">
      <c r="A149" s="27" t="s">
        <v>192</v>
      </c>
      <c r="E149" s="3"/>
      <c r="F149" s="3"/>
      <c r="G149" s="3"/>
    </row>
    <row r="150" spans="1:2" ht="12.75" hidden="1">
      <c r="A150" s="5"/>
      <c r="B150" s="28" t="s">
        <v>1</v>
      </c>
    </row>
    <row r="151" ht="12.75" hidden="1">
      <c r="A151" s="5" t="s">
        <v>7</v>
      </c>
    </row>
    <row r="152" spans="1:2" ht="12.75" hidden="1">
      <c r="A152" s="4" t="s">
        <v>9</v>
      </c>
      <c r="B152" s="6">
        <v>0</v>
      </c>
    </row>
    <row r="153" spans="1:2" ht="12.75" hidden="1">
      <c r="A153" s="4" t="s">
        <v>114</v>
      </c>
      <c r="B153" s="6">
        <v>264</v>
      </c>
    </row>
    <row r="154" spans="1:2" ht="12.75" hidden="1">
      <c r="A154" s="4" t="s">
        <v>115</v>
      </c>
      <c r="B154" s="6">
        <v>244</v>
      </c>
    </row>
    <row r="155" spans="1:2" ht="12.75" hidden="1">
      <c r="A155" s="4" t="s">
        <v>117</v>
      </c>
      <c r="B155" s="6">
        <v>404</v>
      </c>
    </row>
    <row r="156" spans="1:2" ht="12.75" hidden="1">
      <c r="A156" s="4" t="s">
        <v>118</v>
      </c>
      <c r="B156" s="6">
        <v>202</v>
      </c>
    </row>
    <row r="157" spans="1:2" ht="12.75" hidden="1">
      <c r="A157" s="4" t="s">
        <v>119</v>
      </c>
      <c r="B157" s="6">
        <v>152</v>
      </c>
    </row>
    <row r="158" spans="1:2" ht="12.75" hidden="1">
      <c r="A158" s="4" t="s">
        <v>120</v>
      </c>
      <c r="B158" s="6">
        <v>162</v>
      </c>
    </row>
    <row r="159" spans="1:2" ht="12.75" hidden="1">
      <c r="A159" s="4" t="s">
        <v>121</v>
      </c>
      <c r="B159" s="6">
        <v>152</v>
      </c>
    </row>
    <row r="160" spans="1:2" ht="12.75" hidden="1">
      <c r="A160" s="4" t="s">
        <v>116</v>
      </c>
      <c r="B160" s="6">
        <v>408</v>
      </c>
    </row>
    <row r="161" ht="12.75" hidden="1"/>
    <row r="162" ht="12.75" hidden="1">
      <c r="A162" s="5" t="s">
        <v>72</v>
      </c>
    </row>
    <row r="163" spans="1:2" ht="12.75" hidden="1">
      <c r="A163" s="4" t="s">
        <v>9</v>
      </c>
      <c r="B163" s="6">
        <v>0</v>
      </c>
    </row>
    <row r="164" spans="1:3" ht="12.75" hidden="1">
      <c r="A164" s="4" t="s">
        <v>59</v>
      </c>
      <c r="B164" s="6">
        <v>624</v>
      </c>
      <c r="C164" s="4">
        <v>1</v>
      </c>
    </row>
    <row r="165" spans="1:3" ht="12.75" hidden="1">
      <c r="A165" s="4" t="s">
        <v>60</v>
      </c>
      <c r="B165" s="6">
        <v>482</v>
      </c>
      <c r="C165" s="4">
        <v>1</v>
      </c>
    </row>
    <row r="166" spans="1:3" ht="12.75" hidden="1">
      <c r="A166" s="4" t="s">
        <v>61</v>
      </c>
      <c r="B166" s="6">
        <v>443</v>
      </c>
      <c r="C166" s="4">
        <v>1</v>
      </c>
    </row>
    <row r="167" spans="1:3" ht="12.75" hidden="1">
      <c r="A167" s="4" t="s">
        <v>62</v>
      </c>
      <c r="B167" s="6">
        <v>426</v>
      </c>
      <c r="C167" s="4">
        <v>1</v>
      </c>
    </row>
    <row r="168" spans="1:3" ht="12.75" hidden="1">
      <c r="A168" s="4" t="s">
        <v>122</v>
      </c>
      <c r="B168" s="6">
        <v>11710</v>
      </c>
      <c r="C168" s="4">
        <v>24</v>
      </c>
    </row>
    <row r="169" spans="1:3" ht="12.75" hidden="1">
      <c r="A169" s="4" t="s">
        <v>123</v>
      </c>
      <c r="B169" s="6">
        <v>12977</v>
      </c>
      <c r="C169" s="4">
        <v>24</v>
      </c>
    </row>
    <row r="170" spans="1:3" ht="12.75" hidden="1">
      <c r="A170" s="4" t="s">
        <v>76</v>
      </c>
      <c r="B170" s="6">
        <v>5890</v>
      </c>
      <c r="C170" s="4">
        <v>12</v>
      </c>
    </row>
    <row r="171" spans="1:3" ht="12.75" hidden="1">
      <c r="A171" s="4" t="s">
        <v>77</v>
      </c>
      <c r="B171" s="6">
        <v>6524</v>
      </c>
      <c r="C171" s="4">
        <v>12</v>
      </c>
    </row>
    <row r="172" spans="1:3" ht="12.75" hidden="1">
      <c r="A172" s="4" t="s">
        <v>124</v>
      </c>
      <c r="B172" s="6">
        <v>8420</v>
      </c>
      <c r="C172" s="4">
        <v>18</v>
      </c>
    </row>
    <row r="173" spans="1:3" ht="12.75" hidden="1">
      <c r="A173" s="4" t="s">
        <v>125</v>
      </c>
      <c r="B173" s="6">
        <v>9370</v>
      </c>
      <c r="C173" s="4">
        <v>18</v>
      </c>
    </row>
    <row r="174" spans="1:3" ht="12.75" hidden="1">
      <c r="A174" s="4" t="s">
        <v>63</v>
      </c>
      <c r="B174" s="6">
        <v>5800</v>
      </c>
      <c r="C174" s="4">
        <v>12</v>
      </c>
    </row>
    <row r="175" spans="1:3" ht="12.75" hidden="1">
      <c r="A175" s="4" t="s">
        <v>64</v>
      </c>
      <c r="B175" s="6">
        <v>6434</v>
      </c>
      <c r="C175" s="4">
        <v>12</v>
      </c>
    </row>
    <row r="176" spans="1:3" ht="12.75" hidden="1">
      <c r="A176" s="4" t="s">
        <v>126</v>
      </c>
      <c r="B176" s="6">
        <v>8300</v>
      </c>
      <c r="C176" s="4">
        <v>18</v>
      </c>
    </row>
    <row r="177" spans="1:3" ht="12.75" hidden="1">
      <c r="A177" s="4" t="s">
        <v>127</v>
      </c>
      <c r="B177" s="6">
        <v>9251</v>
      </c>
      <c r="C177" s="4">
        <v>18</v>
      </c>
    </row>
    <row r="178" ht="12.75" hidden="1"/>
    <row r="179" ht="12.75" hidden="1">
      <c r="A179" s="5" t="s">
        <v>128</v>
      </c>
    </row>
    <row r="180" spans="1:2" ht="12.75" hidden="1">
      <c r="A180" s="4" t="s">
        <v>10</v>
      </c>
      <c r="B180" s="6">
        <v>0</v>
      </c>
    </row>
    <row r="181" spans="1:2" ht="12.75" hidden="1">
      <c r="A181" s="4" t="s">
        <v>3</v>
      </c>
      <c r="B181" s="29">
        <v>0.2</v>
      </c>
    </row>
    <row r="182" spans="1:2" ht="12.75" hidden="1">
      <c r="A182" s="4" t="s">
        <v>4</v>
      </c>
      <c r="B182" s="29">
        <v>0.25</v>
      </c>
    </row>
    <row r="183" spans="1:2" ht="12.75" hidden="1">
      <c r="A183" s="4" t="s">
        <v>5</v>
      </c>
      <c r="B183" s="29">
        <v>0.3</v>
      </c>
    </row>
    <row r="184" ht="12.75" hidden="1"/>
    <row r="185" ht="12.75" hidden="1">
      <c r="A185" s="5" t="s">
        <v>129</v>
      </c>
    </row>
    <row r="186" spans="1:2" ht="12.75" hidden="1">
      <c r="A186" s="4" t="s">
        <v>44</v>
      </c>
      <c r="B186" s="29">
        <v>0</v>
      </c>
    </row>
    <row r="187" spans="1:2" ht="12.75" hidden="1">
      <c r="A187" s="4" t="s">
        <v>36</v>
      </c>
      <c r="B187" s="29">
        <v>0.05</v>
      </c>
    </row>
    <row r="188" spans="1:2" ht="12.75" hidden="1">
      <c r="A188" s="4" t="s">
        <v>65</v>
      </c>
      <c r="B188" s="29">
        <v>0.1</v>
      </c>
    </row>
    <row r="189" spans="1:2" ht="12.75" hidden="1">
      <c r="A189" s="4" t="s">
        <v>66</v>
      </c>
      <c r="B189" s="6">
        <v>0.15</v>
      </c>
    </row>
    <row r="190" ht="12.75" hidden="1"/>
    <row r="191" ht="12.75" hidden="1">
      <c r="A191" s="5" t="s">
        <v>130</v>
      </c>
    </row>
    <row r="192" spans="1:2" ht="12.75" hidden="1">
      <c r="A192" s="5" t="s">
        <v>9</v>
      </c>
      <c r="B192" s="6">
        <v>0</v>
      </c>
    </row>
    <row r="193" spans="1:2" ht="12.75" hidden="1">
      <c r="A193" s="4" t="s">
        <v>131</v>
      </c>
      <c r="B193" s="6">
        <v>148</v>
      </c>
    </row>
    <row r="194" spans="1:2" ht="12.75" hidden="1">
      <c r="A194" s="4" t="s">
        <v>37</v>
      </c>
      <c r="B194" s="6">
        <v>83</v>
      </c>
    </row>
    <row r="195" spans="1:2" ht="12.75" hidden="1">
      <c r="A195" s="4" t="s">
        <v>132</v>
      </c>
      <c r="B195" s="6">
        <v>65</v>
      </c>
    </row>
    <row r="196" spans="1:2" ht="12.75" hidden="1">
      <c r="A196" s="4" t="s">
        <v>133</v>
      </c>
      <c r="B196" s="6">
        <v>65</v>
      </c>
    </row>
    <row r="197" ht="12.75" hidden="1"/>
    <row r="198" ht="12.75" hidden="1">
      <c r="A198" s="5" t="s">
        <v>6</v>
      </c>
    </row>
    <row r="199" spans="1:2" ht="12.75" hidden="1">
      <c r="A199" s="4" t="s">
        <v>134</v>
      </c>
      <c r="B199" s="6">
        <v>1060</v>
      </c>
    </row>
    <row r="200" ht="12.75" hidden="1"/>
    <row r="201" spans="1:7" ht="12.75" hidden="1">
      <c r="A201" s="5" t="s">
        <v>180</v>
      </c>
      <c r="G201" s="6"/>
    </row>
    <row r="202" spans="1:7" ht="12.75" hidden="1">
      <c r="A202" s="4" t="s">
        <v>9</v>
      </c>
      <c r="B202" s="6">
        <v>0</v>
      </c>
      <c r="G202" s="6"/>
    </row>
    <row r="203" spans="1:7" ht="12.75" hidden="1">
      <c r="A203" s="4" t="s">
        <v>181</v>
      </c>
      <c r="B203" s="6">
        <v>53</v>
      </c>
      <c r="G203" s="6"/>
    </row>
    <row r="204" spans="1:7" ht="12.75" hidden="1">
      <c r="A204" s="4" t="s">
        <v>182</v>
      </c>
      <c r="B204" s="6">
        <v>73</v>
      </c>
      <c r="G204" s="6"/>
    </row>
    <row r="205" spans="1:2" ht="12.75" hidden="1">
      <c r="A205" s="4" t="s">
        <v>183</v>
      </c>
      <c r="B205" s="6">
        <v>112</v>
      </c>
    </row>
    <row r="206" ht="12.75" hidden="1"/>
    <row r="207" spans="1:7" ht="12.75" hidden="1">
      <c r="A207" s="5" t="s">
        <v>8</v>
      </c>
      <c r="G207" s="6"/>
    </row>
    <row r="208" spans="1:7" ht="12.75" hidden="1">
      <c r="A208" s="4" t="s">
        <v>9</v>
      </c>
      <c r="B208" s="6">
        <v>0</v>
      </c>
      <c r="G208" s="6"/>
    </row>
    <row r="209" spans="1:7" ht="12.75" hidden="1">
      <c r="A209" s="4" t="s">
        <v>135</v>
      </c>
      <c r="B209" s="6">
        <v>29</v>
      </c>
      <c r="G209" s="6"/>
    </row>
    <row r="210" spans="1:7" ht="12.75" hidden="1">
      <c r="A210" s="4" t="s">
        <v>136</v>
      </c>
      <c r="B210" s="6">
        <v>33</v>
      </c>
      <c r="G210" s="6"/>
    </row>
    <row r="211" spans="1:7" ht="12.75" hidden="1">
      <c r="A211" s="4" t="s">
        <v>137</v>
      </c>
      <c r="B211" s="6">
        <v>35</v>
      </c>
      <c r="G211" s="6"/>
    </row>
    <row r="212" ht="12.75" hidden="1"/>
    <row r="213" ht="12.75" hidden="1">
      <c r="A213" s="5" t="s">
        <v>80</v>
      </c>
    </row>
    <row r="214" spans="1:2" ht="12.75" hidden="1">
      <c r="A214" s="4" t="s">
        <v>9</v>
      </c>
      <c r="B214" s="6">
        <v>0</v>
      </c>
    </row>
    <row r="215" spans="1:2" ht="12.75" hidden="1">
      <c r="A215" s="4" t="s">
        <v>81</v>
      </c>
      <c r="B215" s="6">
        <v>55</v>
      </c>
    </row>
    <row r="216" ht="12.75" hidden="1"/>
    <row r="217" ht="12.75" hidden="1">
      <c r="A217" s="5" t="s">
        <v>11</v>
      </c>
    </row>
    <row r="218" spans="1:2" ht="12.75" hidden="1">
      <c r="A218" s="4" t="s">
        <v>78</v>
      </c>
      <c r="B218" s="6">
        <v>130</v>
      </c>
    </row>
    <row r="219" spans="1:2" ht="12.75" hidden="1">
      <c r="A219" s="4" t="s">
        <v>79</v>
      </c>
      <c r="B219" s="6">
        <v>130</v>
      </c>
    </row>
    <row r="220" spans="1:2" ht="12.75" hidden="1">
      <c r="A220" s="4" t="s">
        <v>47</v>
      </c>
      <c r="B220" s="6">
        <v>235</v>
      </c>
    </row>
    <row r="221" spans="1:2" ht="12.75" hidden="1">
      <c r="A221" s="4" t="s">
        <v>48</v>
      </c>
      <c r="B221" s="6">
        <v>54</v>
      </c>
    </row>
    <row r="222" ht="12.75" hidden="1"/>
    <row r="223" spans="1:7" ht="12.75" hidden="1">
      <c r="A223" s="5" t="s">
        <v>138</v>
      </c>
      <c r="G223" s="6"/>
    </row>
    <row r="224" spans="1:7" ht="12.75" hidden="1">
      <c r="A224" s="4" t="s">
        <v>9</v>
      </c>
      <c r="B224" s="6">
        <v>0</v>
      </c>
      <c r="G224" s="6"/>
    </row>
    <row r="225" spans="1:7" ht="12.75" hidden="1">
      <c r="A225" s="4" t="s">
        <v>139</v>
      </c>
      <c r="B225" s="6">
        <v>395</v>
      </c>
      <c r="G225" s="6"/>
    </row>
    <row r="226" spans="1:7" ht="12.75" hidden="1">
      <c r="A226" s="4" t="s">
        <v>140</v>
      </c>
      <c r="B226" s="6">
        <v>607</v>
      </c>
      <c r="G226" s="6"/>
    </row>
    <row r="227" spans="1:7" ht="12.75" hidden="1">
      <c r="A227" s="4" t="s">
        <v>141</v>
      </c>
      <c r="B227" s="6">
        <v>770</v>
      </c>
      <c r="G227" s="6"/>
    </row>
    <row r="228" spans="1:7" ht="12.75" hidden="1">
      <c r="A228" s="4" t="s">
        <v>142</v>
      </c>
      <c r="B228" s="6">
        <v>770</v>
      </c>
      <c r="G228" s="6"/>
    </row>
    <row r="229" spans="1:7" ht="12.75" hidden="1">
      <c r="A229" s="4" t="s">
        <v>143</v>
      </c>
      <c r="B229" s="6">
        <v>953</v>
      </c>
      <c r="G229" s="6"/>
    </row>
    <row r="230" spans="1:7" ht="12.75" hidden="1">
      <c r="A230" s="4" t="s">
        <v>144</v>
      </c>
      <c r="B230" s="6">
        <v>1209</v>
      </c>
      <c r="G230" s="6"/>
    </row>
    <row r="231" spans="1:7" ht="12.75" hidden="1">
      <c r="A231" s="4" t="s">
        <v>82</v>
      </c>
      <c r="B231" s="6">
        <v>953</v>
      </c>
      <c r="G231" s="6"/>
    </row>
    <row r="232" spans="1:7" ht="12.75" hidden="1">
      <c r="A232" s="4" t="s">
        <v>83</v>
      </c>
      <c r="B232" s="6">
        <v>1650</v>
      </c>
      <c r="G232" s="6"/>
    </row>
    <row r="233" ht="12.75" hidden="1"/>
    <row r="234" ht="12.75" hidden="1">
      <c r="A234" s="5" t="s">
        <v>12</v>
      </c>
    </row>
    <row r="235" spans="1:2" ht="12.75" hidden="1">
      <c r="A235" s="4" t="s">
        <v>40</v>
      </c>
      <c r="B235" s="6">
        <v>388</v>
      </c>
    </row>
    <row r="236" spans="1:2" ht="12.75" hidden="1">
      <c r="A236" s="4" t="s">
        <v>41</v>
      </c>
      <c r="B236" s="6">
        <v>505</v>
      </c>
    </row>
    <row r="237" ht="12.75" hidden="1"/>
    <row r="238" ht="12.75" hidden="1">
      <c r="A238" s="4" t="s">
        <v>145</v>
      </c>
    </row>
    <row r="239" spans="1:2" ht="12.75" hidden="1">
      <c r="A239" s="4" t="s">
        <v>9</v>
      </c>
      <c r="B239" s="6">
        <v>0</v>
      </c>
    </row>
    <row r="240" spans="1:2" ht="12.75" hidden="1">
      <c r="A240" s="4" t="s">
        <v>42</v>
      </c>
      <c r="B240" s="6">
        <v>559</v>
      </c>
    </row>
    <row r="241" spans="1:2" ht="12.75" hidden="1">
      <c r="A241" s="4" t="s">
        <v>67</v>
      </c>
      <c r="B241" s="6">
        <v>916</v>
      </c>
    </row>
    <row r="242" spans="1:2" ht="12.75" hidden="1">
      <c r="A242" s="4" t="s">
        <v>68</v>
      </c>
      <c r="B242" s="6">
        <v>1212</v>
      </c>
    </row>
    <row r="243" ht="12.75" hidden="1"/>
    <row r="244" ht="12.75" hidden="1">
      <c r="A244" s="5" t="s">
        <v>146</v>
      </c>
    </row>
    <row r="245" spans="1:2" ht="12.75" hidden="1">
      <c r="A245" s="4" t="s">
        <v>184</v>
      </c>
      <c r="B245" s="6">
        <v>300</v>
      </c>
    </row>
    <row r="246" ht="12.75" hidden="1"/>
    <row r="247" ht="12.75" hidden="1">
      <c r="A247" s="5" t="s">
        <v>84</v>
      </c>
    </row>
    <row r="248" spans="1:2" ht="12.75" hidden="1">
      <c r="A248" s="4" t="s">
        <v>185</v>
      </c>
      <c r="B248" s="6">
        <v>50</v>
      </c>
    </row>
    <row r="249" ht="12.75" hidden="1"/>
    <row r="250" ht="12.75" hidden="1">
      <c r="A250" s="5" t="s">
        <v>147</v>
      </c>
    </row>
    <row r="251" spans="1:2" ht="12.75" hidden="1">
      <c r="A251" s="4" t="s">
        <v>9</v>
      </c>
      <c r="B251" s="6">
        <v>0</v>
      </c>
    </row>
    <row r="252" spans="1:2" ht="12.75" hidden="1">
      <c r="A252" s="4" t="s">
        <v>148</v>
      </c>
      <c r="B252" s="6">
        <v>795</v>
      </c>
    </row>
    <row r="253" spans="1:2" ht="12.75" hidden="1">
      <c r="A253" s="4" t="s">
        <v>149</v>
      </c>
      <c r="B253" s="6">
        <v>1180</v>
      </c>
    </row>
    <row r="254" spans="1:2" ht="12.75" hidden="1">
      <c r="A254" s="4" t="s">
        <v>150</v>
      </c>
      <c r="B254" s="6">
        <v>1450</v>
      </c>
    </row>
    <row r="255" spans="1:2" ht="12.75" hidden="1">
      <c r="A255" s="4" t="s">
        <v>151</v>
      </c>
      <c r="B255" s="6">
        <v>120</v>
      </c>
    </row>
    <row r="256" spans="1:2" ht="12.75" hidden="1">
      <c r="A256" s="4" t="s">
        <v>152</v>
      </c>
      <c r="B256" s="6">
        <v>170</v>
      </c>
    </row>
    <row r="257" ht="12.75" hidden="1"/>
    <row r="258" ht="12.75" hidden="1">
      <c r="A258" s="5" t="s">
        <v>21</v>
      </c>
    </row>
    <row r="259" spans="1:2" ht="12.75" hidden="1">
      <c r="A259" s="4" t="s">
        <v>153</v>
      </c>
      <c r="B259" s="6">
        <v>320</v>
      </c>
    </row>
    <row r="260" spans="1:2" ht="12.75" hidden="1">
      <c r="A260" s="4" t="s">
        <v>22</v>
      </c>
      <c r="B260" s="6">
        <v>320</v>
      </c>
    </row>
    <row r="261" spans="1:2" ht="12.75" hidden="1">
      <c r="A261" s="4" t="s">
        <v>154</v>
      </c>
      <c r="B261" s="6">
        <v>575</v>
      </c>
    </row>
    <row r="262" ht="12.75" hidden="1"/>
    <row r="263" ht="12.75" hidden="1">
      <c r="A263" s="5" t="s">
        <v>176</v>
      </c>
    </row>
    <row r="264" spans="1:2" ht="12.75" hidden="1">
      <c r="A264" s="4" t="s">
        <v>9</v>
      </c>
      <c r="B264" s="6">
        <v>0</v>
      </c>
    </row>
    <row r="265" spans="1:2" ht="12.75" hidden="1">
      <c r="A265" s="4" t="s">
        <v>187</v>
      </c>
      <c r="B265" s="6">
        <v>15</v>
      </c>
    </row>
    <row r="266" spans="1:2" ht="12.75" hidden="1">
      <c r="A266" s="4" t="s">
        <v>188</v>
      </c>
      <c r="B266" s="6">
        <v>13.5</v>
      </c>
    </row>
    <row r="267" spans="1:2" ht="12.75" hidden="1">
      <c r="A267" s="4" t="s">
        <v>189</v>
      </c>
      <c r="B267" s="6">
        <v>12.5</v>
      </c>
    </row>
    <row r="268" spans="1:2" ht="12.75" hidden="1">
      <c r="A268" s="4" t="s">
        <v>177</v>
      </c>
      <c r="B268" s="6">
        <v>4.2</v>
      </c>
    </row>
    <row r="269" spans="1:2" ht="12.75" hidden="1">
      <c r="A269" s="4" t="s">
        <v>178</v>
      </c>
      <c r="B269" s="6">
        <v>3.8</v>
      </c>
    </row>
    <row r="270" spans="1:2" ht="12.75" hidden="1">
      <c r="A270" s="4" t="s">
        <v>179</v>
      </c>
      <c r="B270" s="6">
        <v>3.4</v>
      </c>
    </row>
    <row r="271" spans="1:4" s="32" customFormat="1" ht="12.75" hidden="1">
      <c r="A271" s="32" t="s">
        <v>155</v>
      </c>
      <c r="B271" s="60">
        <v>83</v>
      </c>
      <c r="D271" s="60"/>
    </row>
    <row r="272" ht="12.75" hidden="1"/>
    <row r="273" ht="12.75" hidden="1">
      <c r="A273" s="5" t="s">
        <v>85</v>
      </c>
    </row>
    <row r="274" spans="1:2" ht="12.75" hidden="1">
      <c r="A274" s="4" t="s">
        <v>58</v>
      </c>
      <c r="B274" s="6">
        <v>3.5</v>
      </c>
    </row>
    <row r="275" spans="1:2" ht="12.75" hidden="1">
      <c r="A275" s="4" t="s">
        <v>16</v>
      </c>
      <c r="B275" s="6">
        <v>9.2</v>
      </c>
    </row>
    <row r="276" spans="1:2" ht="12.75" hidden="1">
      <c r="A276" s="4" t="s">
        <v>17</v>
      </c>
      <c r="B276" s="6">
        <v>72</v>
      </c>
    </row>
    <row r="277" ht="12.75" hidden="1"/>
    <row r="278" ht="12.75" hidden="1">
      <c r="A278" s="5" t="s">
        <v>159</v>
      </c>
    </row>
    <row r="279" spans="1:2" ht="12.75" hidden="1">
      <c r="A279" s="4" t="s">
        <v>9</v>
      </c>
      <c r="B279" s="6">
        <v>0</v>
      </c>
    </row>
    <row r="280" spans="1:2" ht="12.75" hidden="1">
      <c r="A280" s="4" t="s">
        <v>109</v>
      </c>
      <c r="B280" s="6">
        <v>110</v>
      </c>
    </row>
    <row r="281" spans="1:2" ht="12.75" hidden="1">
      <c r="A281" s="4" t="s">
        <v>110</v>
      </c>
      <c r="B281" s="6">
        <v>130</v>
      </c>
    </row>
    <row r="282" spans="1:2" ht="12.75" hidden="1">
      <c r="A282" s="4" t="s">
        <v>111</v>
      </c>
      <c r="B282" s="6">
        <v>160</v>
      </c>
    </row>
    <row r="283" spans="1:2" ht="12.75" hidden="1">
      <c r="A283" s="4" t="s">
        <v>112</v>
      </c>
      <c r="B283" s="6">
        <v>210</v>
      </c>
    </row>
    <row r="284" spans="1:2" ht="12.75" hidden="1">
      <c r="A284" s="4" t="s">
        <v>160</v>
      </c>
      <c r="B284" s="6">
        <v>60</v>
      </c>
    </row>
    <row r="285" ht="12.75" hidden="1"/>
    <row r="286" ht="12.75" hidden="1">
      <c r="A286" s="5" t="s">
        <v>161</v>
      </c>
    </row>
    <row r="287" spans="1:2" ht="12.75" hidden="1">
      <c r="A287" s="4" t="s">
        <v>9</v>
      </c>
      <c r="B287" s="6">
        <v>0</v>
      </c>
    </row>
    <row r="288" spans="1:2" ht="12.75" hidden="1">
      <c r="A288" s="4" t="s">
        <v>162</v>
      </c>
      <c r="B288" s="6">
        <v>95</v>
      </c>
    </row>
    <row r="289" spans="1:2" ht="12.75" hidden="1">
      <c r="A289" s="4" t="s">
        <v>163</v>
      </c>
      <c r="B289" s="6">
        <v>150</v>
      </c>
    </row>
    <row r="290" ht="12.75" hidden="1"/>
    <row r="291" ht="12.75" hidden="1">
      <c r="A291" s="5" t="s">
        <v>89</v>
      </c>
    </row>
    <row r="292" spans="1:2" ht="12.75" hidden="1">
      <c r="A292" s="4" t="s">
        <v>19</v>
      </c>
      <c r="B292" s="6">
        <v>198</v>
      </c>
    </row>
    <row r="293" spans="1:2" ht="12.75" hidden="1">
      <c r="A293" s="4" t="s">
        <v>18</v>
      </c>
      <c r="B293" s="6">
        <v>226</v>
      </c>
    </row>
    <row r="294" spans="1:2" ht="12.75" hidden="1">
      <c r="A294" s="4" t="s">
        <v>86</v>
      </c>
      <c r="B294" s="6">
        <v>160</v>
      </c>
    </row>
    <row r="295" spans="1:2" ht="12.75" hidden="1">
      <c r="A295" s="4" t="s">
        <v>87</v>
      </c>
      <c r="B295" s="6">
        <v>79</v>
      </c>
    </row>
    <row r="296" spans="1:2" ht="12.75" hidden="1">
      <c r="A296" s="4" t="s">
        <v>88</v>
      </c>
      <c r="B296" s="6">
        <v>112</v>
      </c>
    </row>
    <row r="297" spans="1:2" ht="12.75" hidden="1">
      <c r="A297" s="4" t="s">
        <v>90</v>
      </c>
      <c r="B297" s="6">
        <v>10</v>
      </c>
    </row>
    <row r="298" ht="12.75" hidden="1"/>
    <row r="299" spans="1:7" ht="12.75" hidden="1">
      <c r="A299" s="5" t="s">
        <v>2</v>
      </c>
      <c r="G299" s="6"/>
    </row>
    <row r="300" spans="1:7" ht="12.75" hidden="1">
      <c r="A300" s="4" t="s">
        <v>38</v>
      </c>
      <c r="B300" s="6">
        <v>332</v>
      </c>
      <c r="G300" s="6"/>
    </row>
    <row r="301" spans="1:2" ht="12.75" hidden="1">
      <c r="A301" s="4" t="s">
        <v>39</v>
      </c>
      <c r="B301" s="6">
        <v>282</v>
      </c>
    </row>
    <row r="302" spans="1:2" ht="12.75" hidden="1">
      <c r="A302" s="4" t="s">
        <v>164</v>
      </c>
      <c r="B302" s="6">
        <v>9</v>
      </c>
    </row>
    <row r="303" ht="12.75" hidden="1"/>
    <row r="304" ht="12.75" hidden="1">
      <c r="A304" s="5" t="s">
        <v>56</v>
      </c>
    </row>
    <row r="305" spans="1:2" ht="12.75" hidden="1">
      <c r="A305" s="4" t="s">
        <v>93</v>
      </c>
      <c r="B305" s="6">
        <v>0</v>
      </c>
    </row>
    <row r="306" spans="1:2" ht="12.75" hidden="1">
      <c r="A306" s="4" t="s">
        <v>94</v>
      </c>
      <c r="B306" s="6">
        <v>40.75</v>
      </c>
    </row>
    <row r="307" spans="1:2" ht="12.75" hidden="1">
      <c r="A307" s="4" t="s">
        <v>57</v>
      </c>
      <c r="B307" s="6">
        <v>12.95</v>
      </c>
    </row>
    <row r="308" ht="12.75" hidden="1"/>
    <row r="309" ht="12.75" hidden="1">
      <c r="A309" s="5" t="s">
        <v>25</v>
      </c>
    </row>
    <row r="310" spans="1:2" ht="12.75" hidden="1">
      <c r="A310" s="4" t="s">
        <v>9</v>
      </c>
      <c r="B310" s="6">
        <v>0</v>
      </c>
    </row>
    <row r="311" spans="1:2" ht="12.75" hidden="1">
      <c r="A311" s="4" t="s">
        <v>95</v>
      </c>
      <c r="B311" s="6">
        <v>9.5</v>
      </c>
    </row>
    <row r="312" spans="1:2" ht="12.75" hidden="1">
      <c r="A312" s="4" t="s">
        <v>165</v>
      </c>
      <c r="B312" s="6">
        <v>9</v>
      </c>
    </row>
    <row r="313" spans="1:2" ht="12.75" hidden="1">
      <c r="A313" s="4" t="s">
        <v>96</v>
      </c>
      <c r="B313" s="6">
        <v>8</v>
      </c>
    </row>
    <row r="314" ht="12.75" hidden="1"/>
    <row r="315" ht="12.75" hidden="1">
      <c r="A315" s="5" t="s">
        <v>166</v>
      </c>
    </row>
    <row r="316" spans="1:2" ht="12.75" hidden="1">
      <c r="A316" s="4" t="s">
        <v>9</v>
      </c>
      <c r="B316" s="6">
        <v>0</v>
      </c>
    </row>
    <row r="317" spans="1:2" ht="12.75" hidden="1">
      <c r="A317" s="4" t="s">
        <v>167</v>
      </c>
      <c r="B317" s="6">
        <v>10.2</v>
      </c>
    </row>
    <row r="318" spans="1:2" ht="12.75" hidden="1">
      <c r="A318" s="4" t="s">
        <v>168</v>
      </c>
      <c r="B318" s="6">
        <v>4.65</v>
      </c>
    </row>
    <row r="319" spans="1:2" ht="12.75" hidden="1">
      <c r="A319" s="4" t="s">
        <v>169</v>
      </c>
      <c r="B319" s="6">
        <v>9.25</v>
      </c>
    </row>
    <row r="320" ht="12.75" hidden="1"/>
    <row r="321" ht="12.75" hidden="1">
      <c r="A321" s="5" t="s">
        <v>43</v>
      </c>
    </row>
    <row r="322" ht="12.75" hidden="1">
      <c r="A322" s="5" t="s">
        <v>170</v>
      </c>
    </row>
    <row r="323" spans="1:2" ht="12.75" hidden="1">
      <c r="A323" s="4" t="s">
        <v>171</v>
      </c>
      <c r="B323" s="6">
        <v>292</v>
      </c>
    </row>
    <row r="324" spans="1:2" ht="12.75" hidden="1">
      <c r="A324" s="4" t="s">
        <v>172</v>
      </c>
      <c r="B324" s="6">
        <v>0.5</v>
      </c>
    </row>
    <row r="325" spans="1:2" ht="12.75" hidden="1">
      <c r="A325" s="4" t="s">
        <v>91</v>
      </c>
      <c r="B325" s="6">
        <v>190</v>
      </c>
    </row>
    <row r="326" spans="1:2" ht="12.75" hidden="1">
      <c r="A326" s="4" t="s">
        <v>173</v>
      </c>
      <c r="B326" s="6">
        <v>22</v>
      </c>
    </row>
    <row r="327" ht="12.75" hidden="1"/>
    <row r="328" spans="1:256" ht="12.75" hidden="1">
      <c r="A328" s="5" t="s">
        <v>92</v>
      </c>
      <c r="C328" s="5"/>
      <c r="E328" s="5"/>
      <c r="F328" s="6"/>
      <c r="G328" s="5"/>
      <c r="H328" s="6"/>
      <c r="I328" s="5"/>
      <c r="J328" s="6"/>
      <c r="K328" s="5"/>
      <c r="L328" s="6"/>
      <c r="M328" s="5"/>
      <c r="N328" s="6"/>
      <c r="O328" s="5"/>
      <c r="P328" s="6"/>
      <c r="Q328" s="5"/>
      <c r="R328" s="6"/>
      <c r="S328" s="5"/>
      <c r="T328" s="6"/>
      <c r="U328" s="5"/>
      <c r="V328" s="6"/>
      <c r="W328" s="5"/>
      <c r="X328" s="6"/>
      <c r="Y328" s="5"/>
      <c r="Z328" s="6"/>
      <c r="AA328" s="5"/>
      <c r="AB328" s="6"/>
      <c r="AC328" s="5"/>
      <c r="AD328" s="6"/>
      <c r="AE328" s="5"/>
      <c r="AF328" s="6"/>
      <c r="AG328" s="5"/>
      <c r="AH328" s="6"/>
      <c r="AI328" s="5"/>
      <c r="AJ328" s="6"/>
      <c r="AK328" s="5"/>
      <c r="AL328" s="6"/>
      <c r="AM328" s="5"/>
      <c r="AN328" s="6"/>
      <c r="AO328" s="5"/>
      <c r="AP328" s="6"/>
      <c r="AQ328" s="5"/>
      <c r="AR328" s="6"/>
      <c r="AS328" s="5"/>
      <c r="AT328" s="6"/>
      <c r="AU328" s="5"/>
      <c r="AV328" s="6"/>
      <c r="AW328" s="5"/>
      <c r="AX328" s="6"/>
      <c r="AY328" s="5"/>
      <c r="AZ328" s="6"/>
      <c r="BA328" s="5"/>
      <c r="BB328" s="6"/>
      <c r="BC328" s="5"/>
      <c r="BD328" s="6"/>
      <c r="BE328" s="5"/>
      <c r="BF328" s="6"/>
      <c r="BG328" s="5"/>
      <c r="BH328" s="6"/>
      <c r="BI328" s="5"/>
      <c r="BJ328" s="6"/>
      <c r="BK328" s="5"/>
      <c r="BL328" s="6"/>
      <c r="BM328" s="5"/>
      <c r="BN328" s="6"/>
      <c r="BO328" s="5"/>
      <c r="BP328" s="6"/>
      <c r="BQ328" s="5"/>
      <c r="BR328" s="6"/>
      <c r="BS328" s="5"/>
      <c r="BT328" s="6"/>
      <c r="BU328" s="5"/>
      <c r="BV328" s="6"/>
      <c r="BW328" s="5"/>
      <c r="BX328" s="6"/>
      <c r="BY328" s="5"/>
      <c r="BZ328" s="6"/>
      <c r="CA328" s="5"/>
      <c r="CB328" s="6"/>
      <c r="CC328" s="5"/>
      <c r="CD328" s="6"/>
      <c r="CE328" s="5"/>
      <c r="CF328" s="6"/>
      <c r="CG328" s="5"/>
      <c r="CH328" s="6"/>
      <c r="CI328" s="5"/>
      <c r="CJ328" s="6"/>
      <c r="CK328" s="5"/>
      <c r="CL328" s="6"/>
      <c r="CM328" s="5"/>
      <c r="CN328" s="6"/>
      <c r="CO328" s="5"/>
      <c r="CP328" s="6"/>
      <c r="CQ328" s="5"/>
      <c r="CR328" s="6"/>
      <c r="CS328" s="5"/>
      <c r="CT328" s="6"/>
      <c r="CU328" s="5"/>
      <c r="CV328" s="6"/>
      <c r="CW328" s="5"/>
      <c r="CX328" s="6"/>
      <c r="CY328" s="5"/>
      <c r="CZ328" s="6"/>
      <c r="DA328" s="5"/>
      <c r="DB328" s="6"/>
      <c r="DC328" s="5"/>
      <c r="DD328" s="6"/>
      <c r="DE328" s="5"/>
      <c r="DF328" s="6"/>
      <c r="DG328" s="5"/>
      <c r="DH328" s="6"/>
      <c r="DI328" s="5"/>
      <c r="DJ328" s="6"/>
      <c r="DK328" s="5"/>
      <c r="DL328" s="6"/>
      <c r="DM328" s="5"/>
      <c r="DN328" s="6"/>
      <c r="DO328" s="5"/>
      <c r="DP328" s="6"/>
      <c r="DQ328" s="5"/>
      <c r="DR328" s="6"/>
      <c r="DS328" s="5"/>
      <c r="DT328" s="6"/>
      <c r="DU328" s="5"/>
      <c r="DV328" s="6"/>
      <c r="DW328" s="5"/>
      <c r="DX328" s="6"/>
      <c r="DY328" s="5"/>
      <c r="DZ328" s="6"/>
      <c r="EA328" s="5"/>
      <c r="EB328" s="6"/>
      <c r="EC328" s="5"/>
      <c r="ED328" s="6"/>
      <c r="EE328" s="5"/>
      <c r="EF328" s="6"/>
      <c r="EG328" s="5"/>
      <c r="EH328" s="6"/>
      <c r="EI328" s="5"/>
      <c r="EJ328" s="6"/>
      <c r="EK328" s="5"/>
      <c r="EL328" s="6"/>
      <c r="EM328" s="5"/>
      <c r="EN328" s="6"/>
      <c r="EO328" s="5"/>
      <c r="EP328" s="6"/>
      <c r="EQ328" s="5"/>
      <c r="ER328" s="6"/>
      <c r="ES328" s="5"/>
      <c r="ET328" s="6"/>
      <c r="EU328" s="5"/>
      <c r="EV328" s="6"/>
      <c r="EW328" s="5"/>
      <c r="EX328" s="6"/>
      <c r="EY328" s="5"/>
      <c r="EZ328" s="6"/>
      <c r="FA328" s="5"/>
      <c r="FB328" s="6"/>
      <c r="FC328" s="5"/>
      <c r="FD328" s="6"/>
      <c r="FE328" s="5"/>
      <c r="FF328" s="6"/>
      <c r="FG328" s="5"/>
      <c r="FH328" s="6"/>
      <c r="FI328" s="5"/>
      <c r="FJ328" s="6"/>
      <c r="FK328" s="5"/>
      <c r="FL328" s="6"/>
      <c r="FM328" s="5"/>
      <c r="FN328" s="6"/>
      <c r="FO328" s="5"/>
      <c r="FP328" s="6"/>
      <c r="FQ328" s="5"/>
      <c r="FR328" s="6"/>
      <c r="FS328" s="5"/>
      <c r="FT328" s="6"/>
      <c r="FU328" s="5"/>
      <c r="FV328" s="6"/>
      <c r="FW328" s="5"/>
      <c r="FX328" s="6"/>
      <c r="FY328" s="5"/>
      <c r="FZ328" s="6"/>
      <c r="GA328" s="5"/>
      <c r="GB328" s="6"/>
      <c r="GC328" s="5"/>
      <c r="GD328" s="6"/>
      <c r="GE328" s="5"/>
      <c r="GF328" s="6"/>
      <c r="GG328" s="5"/>
      <c r="GH328" s="6"/>
      <c r="GI328" s="5"/>
      <c r="GJ328" s="6"/>
      <c r="GK328" s="5"/>
      <c r="GL328" s="6"/>
      <c r="GM328" s="5"/>
      <c r="GN328" s="6"/>
      <c r="GO328" s="5"/>
      <c r="GP328" s="6"/>
      <c r="GQ328" s="5"/>
      <c r="GR328" s="6"/>
      <c r="GS328" s="5"/>
      <c r="GT328" s="6"/>
      <c r="GU328" s="5"/>
      <c r="GV328" s="6"/>
      <c r="GW328" s="5"/>
      <c r="GX328" s="6"/>
      <c r="GY328" s="5"/>
      <c r="GZ328" s="6"/>
      <c r="HA328" s="5"/>
      <c r="HB328" s="6"/>
      <c r="HC328" s="5"/>
      <c r="HD328" s="6"/>
      <c r="HE328" s="5"/>
      <c r="HF328" s="6"/>
      <c r="HG328" s="5"/>
      <c r="HH328" s="6"/>
      <c r="HI328" s="5"/>
      <c r="HJ328" s="6"/>
      <c r="HK328" s="5"/>
      <c r="HL328" s="6"/>
      <c r="HM328" s="5"/>
      <c r="HN328" s="6"/>
      <c r="HO328" s="5"/>
      <c r="HP328" s="6"/>
      <c r="HQ328" s="5"/>
      <c r="HR328" s="6"/>
      <c r="HS328" s="5"/>
      <c r="HT328" s="6"/>
      <c r="HU328" s="5"/>
      <c r="HV328" s="6"/>
      <c r="HW328" s="5"/>
      <c r="HX328" s="6"/>
      <c r="HY328" s="5"/>
      <c r="HZ328" s="6"/>
      <c r="IA328" s="5"/>
      <c r="IB328" s="6"/>
      <c r="IC328" s="5"/>
      <c r="ID328" s="6"/>
      <c r="IE328" s="5"/>
      <c r="IF328" s="6"/>
      <c r="IG328" s="5"/>
      <c r="IH328" s="6"/>
      <c r="II328" s="5"/>
      <c r="IJ328" s="6"/>
      <c r="IK328" s="5"/>
      <c r="IL328" s="6"/>
      <c r="IM328" s="5"/>
      <c r="IN328" s="6"/>
      <c r="IO328" s="5"/>
      <c r="IP328" s="6"/>
      <c r="IQ328" s="5"/>
      <c r="IR328" s="6"/>
      <c r="IS328" s="5"/>
      <c r="IT328" s="6"/>
      <c r="IU328" s="5"/>
      <c r="IV328" s="6"/>
    </row>
    <row r="329" spans="1:256" ht="12.75" hidden="1">
      <c r="A329" s="4" t="s">
        <v>9</v>
      </c>
      <c r="B329" s="6">
        <v>0</v>
      </c>
      <c r="F329" s="6"/>
      <c r="H329" s="6"/>
      <c r="J329" s="6"/>
      <c r="L329" s="6"/>
      <c r="N329" s="6"/>
      <c r="P329" s="6"/>
      <c r="R329" s="6"/>
      <c r="T329" s="6"/>
      <c r="V329" s="6"/>
      <c r="X329" s="6"/>
      <c r="Z329" s="6"/>
      <c r="AB329" s="6"/>
      <c r="AD329" s="6"/>
      <c r="AF329" s="6"/>
      <c r="AH329" s="6"/>
      <c r="AJ329" s="6"/>
      <c r="AL329" s="6"/>
      <c r="AN329" s="6"/>
      <c r="AP329" s="6"/>
      <c r="AR329" s="6"/>
      <c r="AT329" s="6"/>
      <c r="AV329" s="6"/>
      <c r="AX329" s="6"/>
      <c r="AZ329" s="6"/>
      <c r="BB329" s="6"/>
      <c r="BD329" s="6"/>
      <c r="BF329" s="6"/>
      <c r="BH329" s="6"/>
      <c r="BJ329" s="6"/>
      <c r="BL329" s="6"/>
      <c r="BN329" s="6"/>
      <c r="BP329" s="6"/>
      <c r="BR329" s="6"/>
      <c r="BT329" s="6"/>
      <c r="BV329" s="6"/>
      <c r="BX329" s="6"/>
      <c r="BZ329" s="6"/>
      <c r="CB329" s="6"/>
      <c r="CD329" s="6"/>
      <c r="CF329" s="6"/>
      <c r="CH329" s="6"/>
      <c r="CJ329" s="6"/>
      <c r="CL329" s="6"/>
      <c r="CN329" s="6"/>
      <c r="CP329" s="6"/>
      <c r="CR329" s="6"/>
      <c r="CT329" s="6"/>
      <c r="CV329" s="6"/>
      <c r="CX329" s="6"/>
      <c r="CZ329" s="6"/>
      <c r="DB329" s="6"/>
      <c r="DD329" s="6"/>
      <c r="DF329" s="6"/>
      <c r="DH329" s="6"/>
      <c r="DJ329" s="6"/>
      <c r="DL329" s="6"/>
      <c r="DN329" s="6"/>
      <c r="DP329" s="6"/>
      <c r="DR329" s="6"/>
      <c r="DT329" s="6"/>
      <c r="DV329" s="6"/>
      <c r="DX329" s="6"/>
      <c r="DZ329" s="6"/>
      <c r="EB329" s="6"/>
      <c r="ED329" s="6"/>
      <c r="EF329" s="6"/>
      <c r="EH329" s="6"/>
      <c r="EJ329" s="6"/>
      <c r="EL329" s="6"/>
      <c r="EN329" s="6"/>
      <c r="EP329" s="6"/>
      <c r="ER329" s="6"/>
      <c r="ET329" s="6"/>
      <c r="EV329" s="6"/>
      <c r="EX329" s="6"/>
      <c r="EZ329" s="6"/>
      <c r="FB329" s="6"/>
      <c r="FD329" s="6"/>
      <c r="FF329" s="6"/>
      <c r="FH329" s="6"/>
      <c r="FJ329" s="6"/>
      <c r="FL329" s="6"/>
      <c r="FN329" s="6"/>
      <c r="FP329" s="6"/>
      <c r="FR329" s="6"/>
      <c r="FT329" s="6"/>
      <c r="FV329" s="6"/>
      <c r="FX329" s="6"/>
      <c r="FZ329" s="6"/>
      <c r="GB329" s="6"/>
      <c r="GD329" s="6"/>
      <c r="GF329" s="6"/>
      <c r="GH329" s="6"/>
      <c r="GJ329" s="6"/>
      <c r="GL329" s="6"/>
      <c r="GN329" s="6"/>
      <c r="GP329" s="6"/>
      <c r="GR329" s="6"/>
      <c r="GT329" s="6"/>
      <c r="GV329" s="6"/>
      <c r="GX329" s="6"/>
      <c r="GZ329" s="6"/>
      <c r="HB329" s="6"/>
      <c r="HD329" s="6"/>
      <c r="HF329" s="6"/>
      <c r="HH329" s="6"/>
      <c r="HJ329" s="6"/>
      <c r="HL329" s="6"/>
      <c r="HN329" s="6"/>
      <c r="HP329" s="6"/>
      <c r="HR329" s="6"/>
      <c r="HT329" s="6"/>
      <c r="HV329" s="6"/>
      <c r="HX329" s="6"/>
      <c r="HZ329" s="6"/>
      <c r="IB329" s="6"/>
      <c r="ID329" s="6"/>
      <c r="IF329" s="6"/>
      <c r="IH329" s="6"/>
      <c r="IJ329" s="6"/>
      <c r="IL329" s="6"/>
      <c r="IN329" s="6"/>
      <c r="IP329" s="6"/>
      <c r="IR329" s="6"/>
      <c r="IT329" s="6"/>
      <c r="IV329" s="6"/>
    </row>
    <row r="330" spans="1:256" ht="12.75" hidden="1">
      <c r="A330" s="4" t="s">
        <v>55</v>
      </c>
      <c r="B330" s="6">
        <v>2950</v>
      </c>
      <c r="F330" s="6"/>
      <c r="H330" s="6"/>
      <c r="J330" s="6"/>
      <c r="L330" s="6"/>
      <c r="N330" s="6"/>
      <c r="P330" s="6"/>
      <c r="R330" s="6"/>
      <c r="T330" s="6"/>
      <c r="V330" s="6"/>
      <c r="X330" s="6"/>
      <c r="Z330" s="6"/>
      <c r="AB330" s="6"/>
      <c r="AD330" s="6"/>
      <c r="AF330" s="6"/>
      <c r="AH330" s="6"/>
      <c r="AJ330" s="6"/>
      <c r="AL330" s="6"/>
      <c r="AN330" s="6"/>
      <c r="AP330" s="6"/>
      <c r="AR330" s="6"/>
      <c r="AT330" s="6"/>
      <c r="AV330" s="6"/>
      <c r="AX330" s="6"/>
      <c r="AZ330" s="6"/>
      <c r="BB330" s="6"/>
      <c r="BD330" s="6"/>
      <c r="BF330" s="6"/>
      <c r="BH330" s="6"/>
      <c r="BJ330" s="6"/>
      <c r="BL330" s="6"/>
      <c r="BN330" s="6"/>
      <c r="BP330" s="6"/>
      <c r="BR330" s="6"/>
      <c r="BT330" s="6"/>
      <c r="BV330" s="6"/>
      <c r="BX330" s="6"/>
      <c r="BZ330" s="6"/>
      <c r="CB330" s="6"/>
      <c r="CD330" s="6"/>
      <c r="CF330" s="6"/>
      <c r="CH330" s="6"/>
      <c r="CJ330" s="6"/>
      <c r="CL330" s="6"/>
      <c r="CN330" s="6"/>
      <c r="CP330" s="6"/>
      <c r="CR330" s="6"/>
      <c r="CT330" s="6"/>
      <c r="CV330" s="6"/>
      <c r="CX330" s="6"/>
      <c r="CZ330" s="6"/>
      <c r="DB330" s="6"/>
      <c r="DD330" s="6"/>
      <c r="DF330" s="6"/>
      <c r="DH330" s="6"/>
      <c r="DJ330" s="6"/>
      <c r="DL330" s="6"/>
      <c r="DN330" s="6"/>
      <c r="DP330" s="6"/>
      <c r="DR330" s="6"/>
      <c r="DT330" s="6"/>
      <c r="DV330" s="6"/>
      <c r="DX330" s="6"/>
      <c r="DZ330" s="6"/>
      <c r="EB330" s="6"/>
      <c r="ED330" s="6"/>
      <c r="EF330" s="6"/>
      <c r="EH330" s="6"/>
      <c r="EJ330" s="6"/>
      <c r="EL330" s="6"/>
      <c r="EN330" s="6"/>
      <c r="EP330" s="6"/>
      <c r="ER330" s="6"/>
      <c r="ET330" s="6"/>
      <c r="EV330" s="6"/>
      <c r="EX330" s="6"/>
      <c r="EZ330" s="6"/>
      <c r="FB330" s="6"/>
      <c r="FD330" s="6"/>
      <c r="FF330" s="6"/>
      <c r="FH330" s="6"/>
      <c r="FJ330" s="6"/>
      <c r="FL330" s="6"/>
      <c r="FN330" s="6"/>
      <c r="FP330" s="6"/>
      <c r="FR330" s="6"/>
      <c r="FT330" s="6"/>
      <c r="FV330" s="6"/>
      <c r="FX330" s="6"/>
      <c r="FZ330" s="6"/>
      <c r="GB330" s="6"/>
      <c r="GD330" s="6"/>
      <c r="GF330" s="6"/>
      <c r="GH330" s="6"/>
      <c r="GJ330" s="6"/>
      <c r="GL330" s="6"/>
      <c r="GN330" s="6"/>
      <c r="GP330" s="6"/>
      <c r="GR330" s="6"/>
      <c r="GT330" s="6"/>
      <c r="GV330" s="6"/>
      <c r="GX330" s="6"/>
      <c r="GZ330" s="6"/>
      <c r="HB330" s="6"/>
      <c r="HD330" s="6"/>
      <c r="HF330" s="6"/>
      <c r="HH330" s="6"/>
      <c r="HJ330" s="6"/>
      <c r="HL330" s="6"/>
      <c r="HN330" s="6"/>
      <c r="HP330" s="6"/>
      <c r="HR330" s="6"/>
      <c r="HT330" s="6"/>
      <c r="HV330" s="6"/>
      <c r="HX330" s="6"/>
      <c r="HZ330" s="6"/>
      <c r="IB330" s="6"/>
      <c r="ID330" s="6"/>
      <c r="IF330" s="6"/>
      <c r="IH330" s="6"/>
      <c r="IJ330" s="6"/>
      <c r="IL330" s="6"/>
      <c r="IN330" s="6"/>
      <c r="IP330" s="6"/>
      <c r="IR330" s="6"/>
      <c r="IT330" s="6"/>
      <c r="IV330" s="6"/>
    </row>
    <row r="331" spans="1:256" ht="12.75" hidden="1">
      <c r="A331" s="4" t="s">
        <v>50</v>
      </c>
      <c r="B331" s="6">
        <v>400</v>
      </c>
      <c r="F331" s="6"/>
      <c r="H331" s="6"/>
      <c r="J331" s="6"/>
      <c r="L331" s="6"/>
      <c r="N331" s="6"/>
      <c r="P331" s="6"/>
      <c r="R331" s="6"/>
      <c r="T331" s="6"/>
      <c r="V331" s="6"/>
      <c r="X331" s="6"/>
      <c r="Z331" s="6"/>
      <c r="AB331" s="6"/>
      <c r="AD331" s="6"/>
      <c r="AF331" s="6"/>
      <c r="AH331" s="6"/>
      <c r="AJ331" s="6"/>
      <c r="AL331" s="6"/>
      <c r="AN331" s="6"/>
      <c r="AP331" s="6"/>
      <c r="AR331" s="6"/>
      <c r="AT331" s="6"/>
      <c r="AV331" s="6"/>
      <c r="AX331" s="6"/>
      <c r="AZ331" s="6"/>
      <c r="BB331" s="6"/>
      <c r="BD331" s="6"/>
      <c r="BF331" s="6"/>
      <c r="BH331" s="6"/>
      <c r="BJ331" s="6"/>
      <c r="BL331" s="6"/>
      <c r="BN331" s="6"/>
      <c r="BP331" s="6"/>
      <c r="BR331" s="6"/>
      <c r="BT331" s="6"/>
      <c r="BV331" s="6"/>
      <c r="BX331" s="6"/>
      <c r="BZ331" s="6"/>
      <c r="CB331" s="6"/>
      <c r="CD331" s="6"/>
      <c r="CF331" s="6"/>
      <c r="CH331" s="6"/>
      <c r="CJ331" s="6"/>
      <c r="CL331" s="6"/>
      <c r="CN331" s="6"/>
      <c r="CP331" s="6"/>
      <c r="CR331" s="6"/>
      <c r="CT331" s="6"/>
      <c r="CV331" s="6"/>
      <c r="CX331" s="6"/>
      <c r="CZ331" s="6"/>
      <c r="DB331" s="6"/>
      <c r="DD331" s="6"/>
      <c r="DF331" s="6"/>
      <c r="DH331" s="6"/>
      <c r="DJ331" s="6"/>
      <c r="DL331" s="6"/>
      <c r="DN331" s="6"/>
      <c r="DP331" s="6"/>
      <c r="DR331" s="6"/>
      <c r="DT331" s="6"/>
      <c r="DV331" s="6"/>
      <c r="DX331" s="6"/>
      <c r="DZ331" s="6"/>
      <c r="EB331" s="6"/>
      <c r="ED331" s="6"/>
      <c r="EF331" s="6"/>
      <c r="EH331" s="6"/>
      <c r="EJ331" s="6"/>
      <c r="EL331" s="6"/>
      <c r="EN331" s="6"/>
      <c r="EP331" s="6"/>
      <c r="ER331" s="6"/>
      <c r="ET331" s="6"/>
      <c r="EV331" s="6"/>
      <c r="EX331" s="6"/>
      <c r="EZ331" s="6"/>
      <c r="FB331" s="6"/>
      <c r="FD331" s="6"/>
      <c r="FF331" s="6"/>
      <c r="FH331" s="6"/>
      <c r="FJ331" s="6"/>
      <c r="FL331" s="6"/>
      <c r="FN331" s="6"/>
      <c r="FP331" s="6"/>
      <c r="FR331" s="6"/>
      <c r="FT331" s="6"/>
      <c r="FV331" s="6"/>
      <c r="FX331" s="6"/>
      <c r="FZ331" s="6"/>
      <c r="GB331" s="6"/>
      <c r="GD331" s="6"/>
      <c r="GF331" s="6"/>
      <c r="GH331" s="6"/>
      <c r="GJ331" s="6"/>
      <c r="GL331" s="6"/>
      <c r="GN331" s="6"/>
      <c r="GP331" s="6"/>
      <c r="GR331" s="6"/>
      <c r="GT331" s="6"/>
      <c r="GV331" s="6"/>
      <c r="GX331" s="6"/>
      <c r="GZ331" s="6"/>
      <c r="HB331" s="6"/>
      <c r="HD331" s="6"/>
      <c r="HF331" s="6"/>
      <c r="HH331" s="6"/>
      <c r="HJ331" s="6"/>
      <c r="HL331" s="6"/>
      <c r="HN331" s="6"/>
      <c r="HP331" s="6"/>
      <c r="HR331" s="6"/>
      <c r="HT331" s="6"/>
      <c r="HV331" s="6"/>
      <c r="HX331" s="6"/>
      <c r="HZ331" s="6"/>
      <c r="IB331" s="6"/>
      <c r="ID331" s="6"/>
      <c r="IF331" s="6"/>
      <c r="IH331" s="6"/>
      <c r="IJ331" s="6"/>
      <c r="IL331" s="6"/>
      <c r="IN331" s="6"/>
      <c r="IP331" s="6"/>
      <c r="IR331" s="6"/>
      <c r="IT331" s="6"/>
      <c r="IV331" s="6"/>
    </row>
    <row r="332" spans="1:2" ht="12.75" hidden="1">
      <c r="A332" s="4" t="s">
        <v>174</v>
      </c>
      <c r="B332" s="6">
        <v>8000</v>
      </c>
    </row>
    <row r="333" ht="12.75" hidden="1"/>
    <row r="334" ht="12.75" hidden="1">
      <c r="A334" s="5" t="s">
        <v>51</v>
      </c>
    </row>
    <row r="335" spans="1:2" ht="12.75" hidden="1">
      <c r="A335" s="4" t="s">
        <v>52</v>
      </c>
      <c r="B335" s="6">
        <v>800</v>
      </c>
    </row>
    <row r="336" spans="1:2" ht="12.75" hidden="1">
      <c r="A336" s="4" t="s">
        <v>53</v>
      </c>
      <c r="B336" s="6">
        <v>264</v>
      </c>
    </row>
    <row r="337" ht="12.75" hidden="1"/>
    <row r="338" ht="12.75" hidden="1">
      <c r="A338" s="5" t="s">
        <v>97</v>
      </c>
    </row>
    <row r="339" spans="1:2" ht="12.75" hidden="1">
      <c r="A339" s="5" t="s">
        <v>9</v>
      </c>
      <c r="B339" s="6">
        <v>0</v>
      </c>
    </row>
    <row r="340" spans="1:2" ht="12.75" hidden="1">
      <c r="A340" s="4" t="s">
        <v>98</v>
      </c>
      <c r="B340" s="6">
        <v>1600</v>
      </c>
    </row>
    <row r="341" spans="1:2" ht="12.75" hidden="1">
      <c r="A341" s="4" t="s">
        <v>99</v>
      </c>
      <c r="B341" s="6">
        <v>1000</v>
      </c>
    </row>
    <row r="342" spans="1:2" ht="12.75" hidden="1">
      <c r="A342" s="4" t="s">
        <v>100</v>
      </c>
      <c r="B342" s="6">
        <v>600</v>
      </c>
    </row>
    <row r="343" spans="1:2" ht="12.75" hidden="1">
      <c r="A343" s="4" t="s">
        <v>175</v>
      </c>
      <c r="B343" s="6">
        <v>950</v>
      </c>
    </row>
    <row r="344" spans="1:2" ht="12.75" hidden="1">
      <c r="A344" s="4" t="s">
        <v>101</v>
      </c>
      <c r="B344" s="6">
        <v>3400</v>
      </c>
    </row>
    <row r="345" spans="1:2" ht="12.75" hidden="1">
      <c r="A345" s="4" t="s">
        <v>102</v>
      </c>
      <c r="B345" s="6">
        <v>3000</v>
      </c>
    </row>
    <row r="346" spans="1:2" ht="12.75" hidden="1">
      <c r="A346" s="4" t="s">
        <v>103</v>
      </c>
      <c r="B346" s="6">
        <v>5000</v>
      </c>
    </row>
    <row r="347" ht="12.75" hidden="1"/>
    <row r="348" ht="12.75" hidden="1">
      <c r="A348" s="5" t="s">
        <v>190</v>
      </c>
    </row>
    <row r="349" spans="1:2" ht="12.75" hidden="1">
      <c r="A349" s="5" t="s">
        <v>9</v>
      </c>
      <c r="B349" s="6">
        <v>0</v>
      </c>
    </row>
    <row r="350" spans="1:2" ht="12.75" hidden="1">
      <c r="A350" s="4" t="s">
        <v>98</v>
      </c>
      <c r="B350" s="6">
        <v>950</v>
      </c>
    </row>
    <row r="351" spans="1:2" ht="12.75" hidden="1">
      <c r="A351" s="4" t="s">
        <v>99</v>
      </c>
      <c r="B351" s="6">
        <v>650</v>
      </c>
    </row>
    <row r="352" spans="1:2" ht="12.75" hidden="1">
      <c r="A352" s="4" t="s">
        <v>100</v>
      </c>
      <c r="B352" s="6">
        <v>420</v>
      </c>
    </row>
    <row r="353" spans="1:2" ht="12.75" hidden="1">
      <c r="A353" s="4" t="s">
        <v>101</v>
      </c>
      <c r="B353" s="6">
        <v>1140</v>
      </c>
    </row>
    <row r="354" spans="1:2" ht="12.75" hidden="1">
      <c r="A354" s="4" t="s">
        <v>102</v>
      </c>
      <c r="B354" s="6">
        <v>1140</v>
      </c>
    </row>
    <row r="355" spans="1:2" ht="12.75" hidden="1">
      <c r="A355" s="4" t="s">
        <v>103</v>
      </c>
      <c r="B355" s="6">
        <v>1760</v>
      </c>
    </row>
    <row r="356" spans="1:2" ht="12.75" hidden="1">
      <c r="A356" s="4" t="s">
        <v>191</v>
      </c>
      <c r="B356" s="6">
        <v>800</v>
      </c>
    </row>
    <row r="357" ht="12.75" hidden="1"/>
    <row r="358" ht="12.75" hidden="1">
      <c r="A358" s="5" t="s">
        <v>23</v>
      </c>
    </row>
    <row r="359" spans="1:2" ht="12.75" hidden="1">
      <c r="A359" s="4" t="s">
        <v>24</v>
      </c>
      <c r="B359" s="6">
        <v>33</v>
      </c>
    </row>
    <row r="360" ht="12.75" hidden="1"/>
    <row r="361" ht="12.75" hidden="1"/>
    <row r="362" ht="12.75" hidden="1"/>
    <row r="363" ht="12.75" hidden="1"/>
    <row r="364" spans="1:2" ht="12.75" hidden="1">
      <c r="A364" s="4" t="s">
        <v>59</v>
      </c>
      <c r="B364" s="30" t="s">
        <v>27</v>
      </c>
    </row>
    <row r="365" spans="1:2" ht="12.75" hidden="1">
      <c r="A365" s="4" t="s">
        <v>60</v>
      </c>
      <c r="B365" s="30" t="s">
        <v>27</v>
      </c>
    </row>
    <row r="366" spans="1:2" ht="12.75" hidden="1">
      <c r="A366" s="4" t="s">
        <v>61</v>
      </c>
      <c r="B366" s="30" t="s">
        <v>27</v>
      </c>
    </row>
    <row r="367" spans="1:2" ht="12.75" hidden="1">
      <c r="A367" s="4" t="s">
        <v>62</v>
      </c>
      <c r="B367" s="30" t="s">
        <v>27</v>
      </c>
    </row>
    <row r="368" spans="1:2" ht="12.75" hidden="1">
      <c r="A368" s="4" t="s">
        <v>122</v>
      </c>
      <c r="B368" s="30" t="s">
        <v>27</v>
      </c>
    </row>
    <row r="369" spans="1:2" ht="12.75" hidden="1">
      <c r="A369" s="4" t="s">
        <v>123</v>
      </c>
      <c r="B369" s="30" t="s">
        <v>27</v>
      </c>
    </row>
    <row r="370" spans="1:2" ht="12.75" hidden="1">
      <c r="A370" s="4" t="s">
        <v>76</v>
      </c>
      <c r="B370" s="30" t="s">
        <v>27</v>
      </c>
    </row>
    <row r="371" spans="1:2" ht="12.75" hidden="1">
      <c r="A371" s="4" t="s">
        <v>77</v>
      </c>
      <c r="B371" s="30" t="s">
        <v>27</v>
      </c>
    </row>
    <row r="372" spans="1:2" ht="12.75" hidden="1">
      <c r="A372" s="4" t="s">
        <v>124</v>
      </c>
      <c r="B372" s="30" t="s">
        <v>27</v>
      </c>
    </row>
    <row r="373" spans="1:2" ht="12.75" hidden="1">
      <c r="A373" s="4" t="s">
        <v>125</v>
      </c>
      <c r="B373" s="30" t="s">
        <v>27</v>
      </c>
    </row>
    <row r="374" spans="1:2" ht="12.75" hidden="1">
      <c r="A374" s="4" t="s">
        <v>63</v>
      </c>
      <c r="B374" s="30" t="s">
        <v>27</v>
      </c>
    </row>
    <row r="375" spans="1:2" ht="12.75" hidden="1">
      <c r="A375" s="4" t="s">
        <v>64</v>
      </c>
      <c r="B375" s="30" t="s">
        <v>27</v>
      </c>
    </row>
    <row r="376" spans="1:2" ht="12.75" hidden="1">
      <c r="A376" s="4" t="s">
        <v>126</v>
      </c>
      <c r="B376" s="30" t="s">
        <v>27</v>
      </c>
    </row>
    <row r="377" spans="1:2" ht="12.75" hidden="1">
      <c r="A377" s="4" t="s">
        <v>127</v>
      </c>
      <c r="B377" s="30" t="s">
        <v>27</v>
      </c>
    </row>
    <row r="378" ht="12.75" hidden="1">
      <c r="A378" s="4" t="s">
        <v>9</v>
      </c>
    </row>
    <row r="379" ht="12.75" hidden="1"/>
    <row r="380" spans="1:2" ht="12.75" hidden="1">
      <c r="A380" s="4" t="s">
        <v>59</v>
      </c>
      <c r="B380" s="30" t="s">
        <v>113</v>
      </c>
    </row>
    <row r="381" spans="1:2" ht="12.75" hidden="1">
      <c r="A381" s="4" t="s">
        <v>60</v>
      </c>
      <c r="B381" s="30" t="s">
        <v>113</v>
      </c>
    </row>
    <row r="382" spans="1:2" ht="12.75" hidden="1">
      <c r="A382" s="4" t="s">
        <v>61</v>
      </c>
      <c r="B382" s="30" t="s">
        <v>113</v>
      </c>
    </row>
    <row r="383" spans="1:2" ht="12.75" hidden="1">
      <c r="A383" s="4" t="s">
        <v>62</v>
      </c>
      <c r="B383" s="30" t="s">
        <v>113</v>
      </c>
    </row>
    <row r="384" spans="1:2" ht="12.75" hidden="1">
      <c r="A384" s="4" t="s">
        <v>122</v>
      </c>
      <c r="B384" s="6">
        <f>""</f>
      </c>
    </row>
    <row r="385" spans="1:2" ht="12.75" hidden="1">
      <c r="A385" s="4" t="s">
        <v>123</v>
      </c>
      <c r="B385" s="6">
        <f>""</f>
      </c>
    </row>
    <row r="386" spans="1:2" ht="12.75" hidden="1">
      <c r="A386" s="4" t="s">
        <v>76</v>
      </c>
      <c r="B386" s="6">
        <f>""</f>
      </c>
    </row>
    <row r="387" spans="1:2" ht="12.75" hidden="1">
      <c r="A387" s="4" t="s">
        <v>77</v>
      </c>
      <c r="B387" s="6">
        <f>""</f>
      </c>
    </row>
    <row r="388" spans="1:2" ht="12.75" hidden="1">
      <c r="A388" s="4" t="s">
        <v>124</v>
      </c>
      <c r="B388" s="6">
        <f>""</f>
      </c>
    </row>
    <row r="389" spans="1:2" ht="12.75" hidden="1">
      <c r="A389" s="4" t="s">
        <v>125</v>
      </c>
      <c r="B389" s="6">
        <f>""</f>
      </c>
    </row>
    <row r="390" spans="1:2" ht="12.75" hidden="1">
      <c r="A390" s="4" t="s">
        <v>63</v>
      </c>
      <c r="B390" s="6">
        <f>""</f>
      </c>
    </row>
    <row r="391" spans="1:2" ht="12.75" hidden="1">
      <c r="A391" s="4" t="s">
        <v>64</v>
      </c>
      <c r="B391" s="6">
        <f>""</f>
      </c>
    </row>
    <row r="392" spans="1:2" ht="12.75" hidden="1">
      <c r="A392" s="4" t="s">
        <v>126</v>
      </c>
      <c r="B392" s="6">
        <f>""</f>
      </c>
    </row>
    <row r="393" spans="1:2" ht="12.75" hidden="1">
      <c r="A393" s="4" t="s">
        <v>127</v>
      </c>
      <c r="B393" s="6">
        <f>""</f>
      </c>
    </row>
    <row r="394" spans="1:2" ht="12.75" hidden="1">
      <c r="A394" s="4" t="s">
        <v>9</v>
      </c>
      <c r="B394" s="6">
        <f>""</f>
      </c>
    </row>
    <row r="395" ht="12.75" hidden="1"/>
    <row r="396" spans="1:2" ht="12.75" hidden="1">
      <c r="A396" s="4" t="s">
        <v>59</v>
      </c>
      <c r="B396" s="30" t="s">
        <v>69</v>
      </c>
    </row>
    <row r="397" spans="1:2" ht="12.75" hidden="1">
      <c r="A397" s="4" t="s">
        <v>60</v>
      </c>
      <c r="B397" s="30" t="s">
        <v>69</v>
      </c>
    </row>
    <row r="398" spans="1:2" ht="12.75" hidden="1">
      <c r="A398" s="4" t="s">
        <v>61</v>
      </c>
      <c r="B398" s="30" t="s">
        <v>69</v>
      </c>
    </row>
    <row r="399" spans="1:2" ht="12.75" hidden="1">
      <c r="A399" s="4" t="s">
        <v>62</v>
      </c>
      <c r="B399" s="30" t="s">
        <v>69</v>
      </c>
    </row>
    <row r="400" spans="1:2" ht="12.75" hidden="1">
      <c r="A400" s="4" t="s">
        <v>122</v>
      </c>
      <c r="B400" s="30" t="s">
        <v>69</v>
      </c>
    </row>
    <row r="401" spans="1:2" ht="12.75" hidden="1">
      <c r="A401" s="4" t="s">
        <v>123</v>
      </c>
      <c r="B401" s="30" t="s">
        <v>69</v>
      </c>
    </row>
    <row r="402" spans="1:2" ht="12.75" hidden="1">
      <c r="A402" s="4" t="s">
        <v>76</v>
      </c>
      <c r="B402" s="30" t="s">
        <v>69</v>
      </c>
    </row>
    <row r="403" spans="1:2" ht="12.75" hidden="1">
      <c r="A403" s="4" t="s">
        <v>77</v>
      </c>
      <c r="B403" s="30" t="s">
        <v>69</v>
      </c>
    </row>
    <row r="404" spans="1:2" ht="12.75" hidden="1">
      <c r="A404" s="4" t="s">
        <v>124</v>
      </c>
      <c r="B404" s="30" t="s">
        <v>69</v>
      </c>
    </row>
    <row r="405" spans="1:2" ht="12.75" hidden="1">
      <c r="A405" s="4" t="s">
        <v>125</v>
      </c>
      <c r="B405" s="30" t="s">
        <v>69</v>
      </c>
    </row>
    <row r="406" spans="1:2" ht="12.75" hidden="1">
      <c r="A406" s="4" t="s">
        <v>63</v>
      </c>
      <c r="B406" s="30" t="s">
        <v>69</v>
      </c>
    </row>
    <row r="407" spans="1:2" ht="12.75" hidden="1">
      <c r="A407" s="4" t="s">
        <v>64</v>
      </c>
      <c r="B407" s="30" t="s">
        <v>69</v>
      </c>
    </row>
    <row r="408" spans="1:2" ht="12.75" hidden="1">
      <c r="A408" s="4" t="s">
        <v>126</v>
      </c>
      <c r="B408" s="30" t="s">
        <v>69</v>
      </c>
    </row>
    <row r="409" spans="1:2" ht="12.75" hidden="1">
      <c r="A409" s="4" t="s">
        <v>127</v>
      </c>
      <c r="B409" s="30" t="s">
        <v>69</v>
      </c>
    </row>
    <row r="410" spans="1:2" ht="12.75" hidden="1">
      <c r="A410" s="4" t="s">
        <v>9</v>
      </c>
      <c r="B410" s="6">
        <f>""</f>
      </c>
    </row>
    <row r="411" ht="12.75" hidden="1"/>
    <row r="412" ht="12.75" hidden="1"/>
    <row r="413" spans="1:2" ht="12.75" hidden="1">
      <c r="A413" s="4" t="s">
        <v>59</v>
      </c>
      <c r="B413" s="30" t="s">
        <v>70</v>
      </c>
    </row>
    <row r="414" spans="1:2" ht="12.75" hidden="1">
      <c r="A414" s="4" t="s">
        <v>60</v>
      </c>
      <c r="B414" s="30" t="s">
        <v>70</v>
      </c>
    </row>
    <row r="415" spans="1:2" ht="12.75" hidden="1">
      <c r="A415" s="4" t="s">
        <v>61</v>
      </c>
      <c r="B415" s="30" t="s">
        <v>70</v>
      </c>
    </row>
    <row r="416" spans="1:2" ht="12.75" hidden="1">
      <c r="A416" s="4" t="s">
        <v>62</v>
      </c>
      <c r="B416" s="30" t="s">
        <v>70</v>
      </c>
    </row>
    <row r="417" spans="1:2" ht="12.75" hidden="1">
      <c r="A417" s="4" t="s">
        <v>122</v>
      </c>
      <c r="B417" s="30" t="s">
        <v>70</v>
      </c>
    </row>
    <row r="418" spans="1:2" ht="12.75" hidden="1">
      <c r="A418" s="4" t="s">
        <v>123</v>
      </c>
      <c r="B418" s="30" t="s">
        <v>70</v>
      </c>
    </row>
    <row r="419" spans="1:2" ht="12.75" hidden="1">
      <c r="A419" s="4" t="s">
        <v>76</v>
      </c>
      <c r="B419" s="30" t="s">
        <v>70</v>
      </c>
    </row>
    <row r="420" spans="1:2" ht="12.75" hidden="1">
      <c r="A420" s="4" t="s">
        <v>77</v>
      </c>
      <c r="B420" s="30" t="s">
        <v>70</v>
      </c>
    </row>
    <row r="421" spans="1:2" ht="12.75" hidden="1">
      <c r="A421" s="4" t="s">
        <v>124</v>
      </c>
      <c r="B421" s="30" t="s">
        <v>70</v>
      </c>
    </row>
    <row r="422" spans="1:2" ht="12.75" hidden="1">
      <c r="A422" s="4" t="s">
        <v>125</v>
      </c>
      <c r="B422" s="30" t="s">
        <v>70</v>
      </c>
    </row>
    <row r="423" spans="1:2" ht="12.75" hidden="1">
      <c r="A423" s="4" t="s">
        <v>63</v>
      </c>
      <c r="B423" s="30" t="s">
        <v>70</v>
      </c>
    </row>
    <row r="424" spans="1:2" ht="12.75" hidden="1">
      <c r="A424" s="4" t="s">
        <v>64</v>
      </c>
      <c r="B424" s="30" t="s">
        <v>70</v>
      </c>
    </row>
    <row r="425" spans="1:2" ht="12.75" hidden="1">
      <c r="A425" s="4" t="s">
        <v>126</v>
      </c>
      <c r="B425" s="30" t="s">
        <v>70</v>
      </c>
    </row>
    <row r="426" spans="1:2" ht="12.75" hidden="1">
      <c r="A426" s="4" t="s">
        <v>127</v>
      </c>
      <c r="B426" s="30" t="s">
        <v>70</v>
      </c>
    </row>
    <row r="427" spans="1:2" ht="12.75" hidden="1">
      <c r="A427" s="4" t="s">
        <v>9</v>
      </c>
      <c r="B427" s="6">
        <f>""</f>
      </c>
    </row>
    <row r="428" ht="12.75" hidden="1"/>
    <row r="429" ht="12.75" hidden="1"/>
    <row r="430" spans="1:2" ht="12.75" hidden="1">
      <c r="A430" s="4" t="s">
        <v>59</v>
      </c>
      <c r="B430" s="30" t="s">
        <v>71</v>
      </c>
    </row>
    <row r="431" spans="1:2" ht="12.75" hidden="1">
      <c r="A431" s="4" t="s">
        <v>60</v>
      </c>
      <c r="B431" s="30" t="s">
        <v>71</v>
      </c>
    </row>
    <row r="432" spans="1:2" ht="12.75" hidden="1">
      <c r="A432" s="4" t="s">
        <v>61</v>
      </c>
      <c r="B432" s="30" t="s">
        <v>71</v>
      </c>
    </row>
    <row r="433" spans="1:2" ht="12.75" hidden="1">
      <c r="A433" s="4" t="s">
        <v>62</v>
      </c>
      <c r="B433" s="30" t="s">
        <v>71</v>
      </c>
    </row>
    <row r="434" spans="1:2" ht="12.75" hidden="1">
      <c r="A434" s="4" t="s">
        <v>122</v>
      </c>
      <c r="B434" s="30" t="s">
        <v>71</v>
      </c>
    </row>
    <row r="435" spans="1:2" ht="12.75" hidden="1">
      <c r="A435" s="4" t="s">
        <v>123</v>
      </c>
      <c r="B435" s="30" t="s">
        <v>71</v>
      </c>
    </row>
    <row r="436" spans="1:2" ht="12.75" hidden="1">
      <c r="A436" s="4" t="s">
        <v>76</v>
      </c>
      <c r="B436" s="30" t="s">
        <v>71</v>
      </c>
    </row>
    <row r="437" spans="1:2" ht="12.75" hidden="1">
      <c r="A437" s="4" t="s">
        <v>77</v>
      </c>
      <c r="B437" s="30" t="s">
        <v>71</v>
      </c>
    </row>
    <row r="438" spans="1:2" ht="12.75" hidden="1">
      <c r="A438" s="4" t="s">
        <v>124</v>
      </c>
      <c r="B438" s="30" t="s">
        <v>71</v>
      </c>
    </row>
    <row r="439" spans="1:2" ht="12.75" hidden="1">
      <c r="A439" s="4" t="s">
        <v>125</v>
      </c>
      <c r="B439" s="30" t="s">
        <v>71</v>
      </c>
    </row>
    <row r="440" spans="1:2" ht="12.75" hidden="1">
      <c r="A440" s="4" t="s">
        <v>63</v>
      </c>
      <c r="B440" s="30" t="s">
        <v>71</v>
      </c>
    </row>
    <row r="441" spans="1:2" ht="12.75" hidden="1">
      <c r="A441" s="4" t="s">
        <v>64</v>
      </c>
      <c r="B441" s="30" t="s">
        <v>71</v>
      </c>
    </row>
    <row r="442" spans="1:2" ht="12.75" hidden="1">
      <c r="A442" s="4" t="s">
        <v>126</v>
      </c>
      <c r="B442" s="30" t="s">
        <v>71</v>
      </c>
    </row>
    <row r="443" spans="1:2" ht="12.75" hidden="1">
      <c r="A443" s="4" t="s">
        <v>127</v>
      </c>
      <c r="B443" s="30" t="s">
        <v>71</v>
      </c>
    </row>
    <row r="444" spans="1:2" ht="12.75" hidden="1">
      <c r="A444" s="4" t="s">
        <v>9</v>
      </c>
      <c r="B444" s="6">
        <f>""</f>
      </c>
    </row>
    <row r="445" ht="12.75" hidden="1"/>
    <row r="446" ht="12.75" hidden="1"/>
    <row r="447" ht="12.75" hidden="1"/>
    <row r="448" ht="12.75" hidden="1"/>
    <row r="449" ht="12.75" hidden="1"/>
    <row r="450" ht="12.75" hidden="1"/>
    <row r="451" spans="7:10" ht="12.75" hidden="1">
      <c r="G451" s="4">
        <v>0</v>
      </c>
      <c r="H451" s="4">
        <v>0</v>
      </c>
      <c r="I451" s="4">
        <v>0</v>
      </c>
      <c r="J451" s="4">
        <v>0</v>
      </c>
    </row>
    <row r="452" spans="7:10" ht="12.75" hidden="1">
      <c r="G452" s="4">
        <v>12</v>
      </c>
      <c r="H452" s="4">
        <v>1</v>
      </c>
      <c r="I452" s="4">
        <v>0.1</v>
      </c>
      <c r="J452" s="4">
        <v>10</v>
      </c>
    </row>
    <row r="453" spans="7:10" ht="12.75" hidden="1">
      <c r="G453" s="4">
        <v>13</v>
      </c>
      <c r="H453" s="4">
        <v>2</v>
      </c>
      <c r="I453" s="4">
        <v>0.2</v>
      </c>
      <c r="J453" s="4">
        <v>20</v>
      </c>
    </row>
    <row r="454" spans="7:10" ht="12.75" hidden="1">
      <c r="G454" s="4">
        <v>14</v>
      </c>
      <c r="H454" s="4">
        <v>3</v>
      </c>
      <c r="I454" s="4">
        <v>0.3</v>
      </c>
      <c r="J454" s="4">
        <v>30</v>
      </c>
    </row>
    <row r="455" spans="7:10" ht="12.75" hidden="1">
      <c r="G455" s="4">
        <v>15</v>
      </c>
      <c r="H455" s="4">
        <v>4</v>
      </c>
      <c r="I455" s="4">
        <v>0.4</v>
      </c>
      <c r="J455" s="4">
        <v>40</v>
      </c>
    </row>
    <row r="456" spans="7:10" ht="12.75" hidden="1">
      <c r="G456" s="4">
        <v>16</v>
      </c>
      <c r="H456" s="4">
        <v>5</v>
      </c>
      <c r="I456" s="4">
        <v>0.5</v>
      </c>
      <c r="J456" s="4">
        <v>50</v>
      </c>
    </row>
    <row r="457" spans="7:10" ht="12.75" hidden="1">
      <c r="G457" s="4">
        <v>17</v>
      </c>
      <c r="H457" s="4">
        <v>6</v>
      </c>
      <c r="I457" s="4">
        <v>0.6</v>
      </c>
      <c r="J457" s="4">
        <v>60</v>
      </c>
    </row>
    <row r="458" spans="7:10" ht="12.75" hidden="1">
      <c r="G458" s="4">
        <v>18</v>
      </c>
      <c r="H458" s="4">
        <v>7</v>
      </c>
      <c r="I458" s="4">
        <v>0.7</v>
      </c>
      <c r="J458" s="4">
        <v>70</v>
      </c>
    </row>
    <row r="459" spans="7:10" ht="12.75" hidden="1">
      <c r="G459" s="4">
        <v>19</v>
      </c>
      <c r="H459" s="4">
        <v>8</v>
      </c>
      <c r="I459" s="4">
        <v>0.8</v>
      </c>
      <c r="J459" s="4">
        <v>80</v>
      </c>
    </row>
    <row r="460" spans="7:10" ht="12.75" hidden="1">
      <c r="G460" s="4">
        <v>20</v>
      </c>
      <c r="H460" s="4">
        <v>9</v>
      </c>
      <c r="I460" s="4">
        <v>0.9</v>
      </c>
      <c r="J460" s="4">
        <v>90</v>
      </c>
    </row>
    <row r="461" spans="7:10" ht="12.75" hidden="1">
      <c r="G461" s="4">
        <v>21</v>
      </c>
      <c r="H461" s="4">
        <v>10</v>
      </c>
      <c r="I461" s="4">
        <v>1</v>
      </c>
      <c r="J461" s="4">
        <v>100</v>
      </c>
    </row>
    <row r="462" spans="7:10" ht="12.75" hidden="1">
      <c r="G462" s="4">
        <v>22</v>
      </c>
      <c r="H462" s="4">
        <v>11</v>
      </c>
      <c r="I462" s="4">
        <v>1.1</v>
      </c>
      <c r="J462" s="4">
        <v>110</v>
      </c>
    </row>
    <row r="463" spans="7:10" ht="12.75" hidden="1">
      <c r="G463" s="4">
        <v>23</v>
      </c>
      <c r="H463" s="4">
        <v>12</v>
      </c>
      <c r="I463" s="4">
        <v>1.2</v>
      </c>
      <c r="J463" s="4">
        <v>120</v>
      </c>
    </row>
    <row r="464" spans="7:10" ht="12.75" hidden="1">
      <c r="G464" s="4">
        <v>24</v>
      </c>
      <c r="H464" s="4">
        <v>13</v>
      </c>
      <c r="I464" s="4">
        <v>1.3</v>
      </c>
      <c r="J464" s="4">
        <v>130</v>
      </c>
    </row>
    <row r="465" spans="7:10" ht="12.75" hidden="1">
      <c r="G465" s="4">
        <v>25</v>
      </c>
      <c r="H465" s="4">
        <v>14</v>
      </c>
      <c r="I465" s="4">
        <v>1.4</v>
      </c>
      <c r="J465" s="4">
        <v>140</v>
      </c>
    </row>
    <row r="466" spans="7:10" ht="12.75" hidden="1">
      <c r="G466" s="4">
        <v>26</v>
      </c>
      <c r="H466" s="4">
        <v>15</v>
      </c>
      <c r="I466" s="4">
        <v>1.5</v>
      </c>
      <c r="J466" s="4">
        <v>150</v>
      </c>
    </row>
    <row r="467" spans="7:10" ht="12.75" hidden="1">
      <c r="G467" s="4">
        <v>27</v>
      </c>
      <c r="H467" s="4">
        <v>16</v>
      </c>
      <c r="I467" s="4">
        <v>1.6</v>
      </c>
      <c r="J467" s="4">
        <v>160</v>
      </c>
    </row>
    <row r="468" spans="7:10" ht="12.75" hidden="1">
      <c r="G468" s="4">
        <v>28</v>
      </c>
      <c r="H468" s="4">
        <v>17</v>
      </c>
      <c r="I468" s="4">
        <v>1.7</v>
      </c>
      <c r="J468" s="4">
        <v>170</v>
      </c>
    </row>
    <row r="469" spans="7:10" ht="12.75" hidden="1">
      <c r="G469" s="4">
        <v>29</v>
      </c>
      <c r="H469" s="4">
        <v>18</v>
      </c>
      <c r="I469" s="4">
        <v>1.8</v>
      </c>
      <c r="J469" s="4">
        <v>180</v>
      </c>
    </row>
    <row r="470" spans="7:10" ht="12.75" hidden="1">
      <c r="G470" s="4">
        <v>30</v>
      </c>
      <c r="H470" s="4">
        <v>19</v>
      </c>
      <c r="I470" s="4">
        <v>1.9</v>
      </c>
      <c r="J470" s="4">
        <v>190</v>
      </c>
    </row>
    <row r="471" spans="7:10" ht="12.75" hidden="1">
      <c r="G471" s="4">
        <v>31</v>
      </c>
      <c r="H471" s="4">
        <v>20</v>
      </c>
      <c r="I471" s="4">
        <v>2</v>
      </c>
      <c r="J471" s="4">
        <v>200</v>
      </c>
    </row>
    <row r="472" spans="7:10" ht="12.75" hidden="1">
      <c r="G472" s="4">
        <v>32</v>
      </c>
      <c r="H472" s="4">
        <v>21</v>
      </c>
      <c r="I472" s="4">
        <v>2.1</v>
      </c>
      <c r="J472" s="4">
        <v>210</v>
      </c>
    </row>
    <row r="473" spans="7:10" ht="12.75" hidden="1">
      <c r="G473" s="4">
        <v>33</v>
      </c>
      <c r="H473" s="4">
        <v>22</v>
      </c>
      <c r="I473" s="4">
        <v>2.2</v>
      </c>
      <c r="J473" s="4">
        <v>220</v>
      </c>
    </row>
    <row r="474" spans="7:10" ht="12.75" hidden="1">
      <c r="G474" s="4">
        <v>34</v>
      </c>
      <c r="H474" s="4">
        <v>23</v>
      </c>
      <c r="I474" s="4">
        <v>2.3</v>
      </c>
      <c r="J474" s="4">
        <v>230</v>
      </c>
    </row>
    <row r="475" spans="7:10" ht="12.75" hidden="1">
      <c r="G475" s="4">
        <v>35</v>
      </c>
      <c r="H475" s="4">
        <v>24</v>
      </c>
      <c r="I475" s="4">
        <v>2.4</v>
      </c>
      <c r="J475" s="4">
        <v>240</v>
      </c>
    </row>
    <row r="476" spans="7:10" ht="12.75" hidden="1">
      <c r="G476" s="4">
        <v>36</v>
      </c>
      <c r="H476" s="4">
        <v>25</v>
      </c>
      <c r="I476" s="4">
        <v>2.5</v>
      </c>
      <c r="J476" s="4">
        <v>250</v>
      </c>
    </row>
    <row r="477" spans="7:10" ht="12.75" hidden="1">
      <c r="G477" s="4">
        <v>37</v>
      </c>
      <c r="H477" s="4">
        <v>26</v>
      </c>
      <c r="I477" s="4">
        <v>2.6</v>
      </c>
      <c r="J477" s="4">
        <v>260</v>
      </c>
    </row>
    <row r="478" spans="7:10" ht="12.75" hidden="1">
      <c r="G478" s="4">
        <v>38</v>
      </c>
      <c r="H478" s="4">
        <v>27</v>
      </c>
      <c r="I478" s="4">
        <v>2.7</v>
      </c>
      <c r="J478" s="4">
        <v>270</v>
      </c>
    </row>
    <row r="479" spans="7:10" ht="12.75" hidden="1">
      <c r="G479" s="4">
        <v>39</v>
      </c>
      <c r="H479" s="4">
        <v>28</v>
      </c>
      <c r="I479" s="4">
        <v>2.8</v>
      </c>
      <c r="J479" s="4">
        <v>280</v>
      </c>
    </row>
    <row r="480" spans="7:10" ht="12.75" hidden="1">
      <c r="G480" s="4">
        <v>40</v>
      </c>
      <c r="H480" s="4">
        <v>29</v>
      </c>
      <c r="I480" s="4">
        <v>2.9</v>
      </c>
      <c r="J480" s="4">
        <v>290</v>
      </c>
    </row>
    <row r="481" spans="7:10" ht="12.75" hidden="1">
      <c r="G481" s="4">
        <v>41</v>
      </c>
      <c r="H481" s="4">
        <v>30</v>
      </c>
      <c r="I481" s="4">
        <v>3</v>
      </c>
      <c r="J481" s="4">
        <v>300</v>
      </c>
    </row>
    <row r="482" spans="7:10" ht="12.75" hidden="1">
      <c r="G482" s="4">
        <v>42</v>
      </c>
      <c r="H482" s="4">
        <v>31</v>
      </c>
      <c r="I482" s="4">
        <v>3.1</v>
      </c>
      <c r="J482" s="4">
        <v>310</v>
      </c>
    </row>
    <row r="483" spans="7:10" ht="12.75" hidden="1">
      <c r="G483" s="4">
        <v>43</v>
      </c>
      <c r="H483" s="4">
        <v>32</v>
      </c>
      <c r="I483" s="7"/>
      <c r="J483" s="4">
        <v>320</v>
      </c>
    </row>
    <row r="484" spans="7:10" ht="12.75" hidden="1">
      <c r="G484" s="4">
        <v>44</v>
      </c>
      <c r="H484" s="4">
        <v>33</v>
      </c>
      <c r="J484" s="4">
        <v>330</v>
      </c>
    </row>
    <row r="485" spans="7:10" ht="12.75" hidden="1">
      <c r="G485" s="4">
        <v>45</v>
      </c>
      <c r="H485" s="4">
        <v>34</v>
      </c>
      <c r="J485" s="4">
        <v>340</v>
      </c>
    </row>
    <row r="486" spans="7:10" ht="12.75" hidden="1">
      <c r="G486" s="4">
        <v>46</v>
      </c>
      <c r="H486" s="4">
        <v>35</v>
      </c>
      <c r="J486" s="4">
        <v>350</v>
      </c>
    </row>
    <row r="487" spans="7:10" ht="12.75" hidden="1">
      <c r="G487" s="4">
        <v>47</v>
      </c>
      <c r="H487" s="4">
        <v>36</v>
      </c>
      <c r="J487" s="4">
        <v>360</v>
      </c>
    </row>
    <row r="488" spans="7:10" ht="12.75" hidden="1">
      <c r="G488" s="4">
        <v>48</v>
      </c>
      <c r="H488" s="4">
        <v>37</v>
      </c>
      <c r="J488" s="4">
        <v>370</v>
      </c>
    </row>
    <row r="489" spans="7:10" ht="12.75" hidden="1">
      <c r="G489" s="4">
        <v>49</v>
      </c>
      <c r="H489" s="4">
        <v>38</v>
      </c>
      <c r="J489" s="4">
        <v>380</v>
      </c>
    </row>
    <row r="490" spans="7:10" ht="12.75" hidden="1">
      <c r="G490" s="4">
        <v>50</v>
      </c>
      <c r="H490" s="4">
        <v>39</v>
      </c>
      <c r="J490" s="4">
        <v>390</v>
      </c>
    </row>
    <row r="491" spans="7:10" ht="12.75" hidden="1">
      <c r="G491" s="4">
        <v>51</v>
      </c>
      <c r="H491" s="4">
        <v>40</v>
      </c>
      <c r="J491" s="4">
        <v>400</v>
      </c>
    </row>
    <row r="492" spans="7:10" ht="12.75" hidden="1">
      <c r="G492" s="4">
        <v>52</v>
      </c>
      <c r="H492" s="4">
        <v>41</v>
      </c>
      <c r="J492" s="4">
        <v>410</v>
      </c>
    </row>
    <row r="493" spans="7:10" ht="12.75" hidden="1">
      <c r="G493" s="4">
        <v>53</v>
      </c>
      <c r="H493" s="4">
        <v>42</v>
      </c>
      <c r="I493" s="7"/>
      <c r="J493" s="4">
        <v>420</v>
      </c>
    </row>
    <row r="494" spans="7:10" ht="12.75" hidden="1">
      <c r="G494" s="4">
        <v>54</v>
      </c>
      <c r="H494" s="4">
        <v>43</v>
      </c>
      <c r="J494" s="4">
        <v>430</v>
      </c>
    </row>
    <row r="495" spans="7:10" ht="12.75" hidden="1">
      <c r="G495" s="4">
        <v>55</v>
      </c>
      <c r="H495" s="4">
        <v>44</v>
      </c>
      <c r="J495" s="4">
        <v>440</v>
      </c>
    </row>
    <row r="496" spans="7:10" ht="12.75" hidden="1">
      <c r="G496" s="4">
        <v>56</v>
      </c>
      <c r="H496" s="4">
        <v>45</v>
      </c>
      <c r="J496" s="4">
        <v>450</v>
      </c>
    </row>
    <row r="497" spans="7:10" ht="12.75" hidden="1">
      <c r="G497" s="4">
        <v>57</v>
      </c>
      <c r="H497" s="4">
        <v>46</v>
      </c>
      <c r="J497" s="4">
        <v>460</v>
      </c>
    </row>
    <row r="498" spans="7:10" ht="12.75" hidden="1">
      <c r="G498" s="4">
        <v>58</v>
      </c>
      <c r="H498" s="4">
        <v>47</v>
      </c>
      <c r="J498" s="4">
        <v>470</v>
      </c>
    </row>
    <row r="499" spans="7:10" ht="12.75" hidden="1">
      <c r="G499" s="4">
        <v>59</v>
      </c>
      <c r="H499" s="4">
        <v>48</v>
      </c>
      <c r="J499" s="4">
        <v>480</v>
      </c>
    </row>
    <row r="500" spans="7:10" ht="12.75" hidden="1">
      <c r="G500" s="4">
        <v>60</v>
      </c>
      <c r="H500" s="4">
        <v>49</v>
      </c>
      <c r="I500" s="7"/>
      <c r="J500" s="4">
        <v>490</v>
      </c>
    </row>
    <row r="501" spans="7:10" ht="12.75" hidden="1">
      <c r="G501" s="4">
        <v>61</v>
      </c>
      <c r="H501" s="4">
        <v>50</v>
      </c>
      <c r="J501" s="4">
        <v>500</v>
      </c>
    </row>
    <row r="502" spans="7:10" ht="12.75" hidden="1">
      <c r="G502" s="4">
        <v>62</v>
      </c>
      <c r="H502" s="4">
        <v>51</v>
      </c>
      <c r="J502" s="4">
        <v>510</v>
      </c>
    </row>
    <row r="503" spans="7:10" ht="12.75" hidden="1">
      <c r="G503" s="4">
        <v>63</v>
      </c>
      <c r="H503" s="4">
        <v>52</v>
      </c>
      <c r="J503" s="4">
        <v>520</v>
      </c>
    </row>
    <row r="504" spans="7:10" ht="12.75" hidden="1">
      <c r="G504" s="4">
        <v>64</v>
      </c>
      <c r="H504" s="4">
        <v>53</v>
      </c>
      <c r="J504" s="4">
        <v>530</v>
      </c>
    </row>
    <row r="505" spans="7:10" ht="12.75" hidden="1">
      <c r="G505" s="4">
        <v>65</v>
      </c>
      <c r="H505" s="4">
        <v>54</v>
      </c>
      <c r="J505" s="4">
        <v>540</v>
      </c>
    </row>
    <row r="506" spans="7:10" ht="12.75" hidden="1">
      <c r="G506" s="4">
        <v>66</v>
      </c>
      <c r="H506" s="4">
        <v>55</v>
      </c>
      <c r="J506" s="4">
        <v>550</v>
      </c>
    </row>
    <row r="507" spans="7:10" ht="12.75" hidden="1">
      <c r="G507" s="4">
        <v>67</v>
      </c>
      <c r="H507" s="4">
        <v>56</v>
      </c>
      <c r="J507" s="4">
        <v>560</v>
      </c>
    </row>
    <row r="508" spans="7:10" ht="12.75" hidden="1">
      <c r="G508" s="4">
        <v>68</v>
      </c>
      <c r="H508" s="4">
        <v>57</v>
      </c>
      <c r="J508" s="4">
        <v>570</v>
      </c>
    </row>
    <row r="509" spans="7:10" ht="12.75" hidden="1">
      <c r="G509" s="4">
        <v>69</v>
      </c>
      <c r="H509" s="4">
        <v>58</v>
      </c>
      <c r="J509" s="4">
        <v>580</v>
      </c>
    </row>
    <row r="510" spans="7:10" ht="12.75" hidden="1">
      <c r="G510" s="4">
        <v>70</v>
      </c>
      <c r="H510" s="4">
        <v>59</v>
      </c>
      <c r="J510" s="4">
        <v>590</v>
      </c>
    </row>
    <row r="511" spans="7:10" ht="12.75" hidden="1">
      <c r="G511" s="4">
        <v>71</v>
      </c>
      <c r="H511" s="4">
        <v>60</v>
      </c>
      <c r="J511" s="4">
        <v>600</v>
      </c>
    </row>
    <row r="512" spans="7:10" ht="12.75" hidden="1">
      <c r="G512" s="4">
        <v>72</v>
      </c>
      <c r="H512" s="4">
        <v>61</v>
      </c>
      <c r="J512" s="4">
        <v>610</v>
      </c>
    </row>
    <row r="513" spans="7:10" ht="12.75" hidden="1">
      <c r="G513" s="4">
        <v>73</v>
      </c>
      <c r="H513" s="4">
        <v>62</v>
      </c>
      <c r="I513" s="7"/>
      <c r="J513" s="4">
        <v>620</v>
      </c>
    </row>
    <row r="514" spans="7:10" ht="12.75" hidden="1">
      <c r="G514" s="4">
        <v>74</v>
      </c>
      <c r="H514" s="4">
        <v>63</v>
      </c>
      <c r="J514" s="4">
        <v>630</v>
      </c>
    </row>
    <row r="515" spans="7:10" ht="12.75" hidden="1">
      <c r="G515" s="4">
        <v>75</v>
      </c>
      <c r="H515" s="4">
        <v>64</v>
      </c>
      <c r="J515" s="4">
        <v>640</v>
      </c>
    </row>
    <row r="516" spans="7:10" ht="12.75" hidden="1">
      <c r="G516" s="4">
        <v>76</v>
      </c>
      <c r="H516" s="4">
        <v>65</v>
      </c>
      <c r="J516" s="4">
        <v>650</v>
      </c>
    </row>
    <row r="517" spans="7:10" ht="12.75" hidden="1">
      <c r="G517" s="4">
        <v>77</v>
      </c>
      <c r="H517" s="4">
        <v>66</v>
      </c>
      <c r="J517" s="4">
        <v>660</v>
      </c>
    </row>
    <row r="518" spans="7:10" ht="12.75" hidden="1">
      <c r="G518" s="4">
        <v>78</v>
      </c>
      <c r="H518" s="4">
        <v>67</v>
      </c>
      <c r="J518" s="4">
        <v>670</v>
      </c>
    </row>
    <row r="519" spans="7:10" ht="12.75" hidden="1">
      <c r="G519" s="4">
        <v>79</v>
      </c>
      <c r="H519" s="4">
        <v>68</v>
      </c>
      <c r="J519" s="4">
        <v>680</v>
      </c>
    </row>
    <row r="520" spans="7:10" ht="12.75" hidden="1">
      <c r="G520" s="4">
        <v>80</v>
      </c>
      <c r="H520" s="4">
        <v>69</v>
      </c>
      <c r="J520" s="4">
        <v>690</v>
      </c>
    </row>
    <row r="521" spans="7:10" ht="12.75" hidden="1">
      <c r="G521" s="4">
        <v>81</v>
      </c>
      <c r="H521" s="4">
        <v>70</v>
      </c>
      <c r="J521" s="4">
        <v>700</v>
      </c>
    </row>
    <row r="522" spans="7:10" ht="12.75" hidden="1">
      <c r="G522" s="4">
        <v>82</v>
      </c>
      <c r="H522" s="4">
        <v>71</v>
      </c>
      <c r="J522" s="4">
        <v>710</v>
      </c>
    </row>
    <row r="523" spans="7:10" ht="12.75" hidden="1">
      <c r="G523" s="4">
        <v>83</v>
      </c>
      <c r="H523" s="4">
        <v>72</v>
      </c>
      <c r="J523" s="4">
        <v>720</v>
      </c>
    </row>
    <row r="524" spans="7:10" ht="12.75" hidden="1">
      <c r="G524" s="4">
        <v>84</v>
      </c>
      <c r="H524" s="4">
        <v>73</v>
      </c>
      <c r="J524" s="4">
        <v>730</v>
      </c>
    </row>
    <row r="525" spans="7:10" ht="12.75" hidden="1">
      <c r="G525" s="4">
        <v>85</v>
      </c>
      <c r="H525" s="4">
        <v>74</v>
      </c>
      <c r="I525" s="7"/>
      <c r="J525" s="4">
        <v>740</v>
      </c>
    </row>
    <row r="526" spans="7:10" ht="12.75" hidden="1">
      <c r="G526" s="4">
        <v>86</v>
      </c>
      <c r="H526" s="4">
        <v>75</v>
      </c>
      <c r="J526" s="4">
        <v>750</v>
      </c>
    </row>
    <row r="527" spans="7:10" ht="12.75" hidden="1">
      <c r="G527" s="4">
        <v>87</v>
      </c>
      <c r="H527" s="4">
        <v>76</v>
      </c>
      <c r="J527" s="4">
        <v>760</v>
      </c>
    </row>
    <row r="528" spans="7:10" ht="12.75" hidden="1">
      <c r="G528" s="4">
        <v>88</v>
      </c>
      <c r="H528" s="4">
        <v>77</v>
      </c>
      <c r="J528" s="4">
        <v>770</v>
      </c>
    </row>
    <row r="529" spans="7:10" ht="12.75" hidden="1">
      <c r="G529" s="4">
        <v>89</v>
      </c>
      <c r="H529" s="4">
        <v>78</v>
      </c>
      <c r="I529" s="7"/>
      <c r="J529" s="4">
        <v>780</v>
      </c>
    </row>
    <row r="530" spans="7:10" ht="12.75" hidden="1">
      <c r="G530" s="4">
        <v>90</v>
      </c>
      <c r="H530" s="4">
        <v>79</v>
      </c>
      <c r="J530" s="4">
        <v>790</v>
      </c>
    </row>
    <row r="531" spans="7:10" ht="12.75" hidden="1">
      <c r="G531" s="4">
        <v>91</v>
      </c>
      <c r="H531" s="4">
        <v>80</v>
      </c>
      <c r="J531" s="4">
        <v>800</v>
      </c>
    </row>
    <row r="532" spans="7:10" ht="12.75" hidden="1">
      <c r="G532" s="4">
        <v>92</v>
      </c>
      <c r="H532" s="4">
        <v>81</v>
      </c>
      <c r="J532" s="4">
        <v>810</v>
      </c>
    </row>
    <row r="533" spans="7:10" ht="12.75" hidden="1">
      <c r="G533" s="4">
        <v>93</v>
      </c>
      <c r="H533" s="4">
        <v>82</v>
      </c>
      <c r="J533" s="4">
        <v>820</v>
      </c>
    </row>
    <row r="534" spans="7:10" ht="12.75" hidden="1">
      <c r="G534" s="4">
        <v>94</v>
      </c>
      <c r="H534" s="4">
        <v>83</v>
      </c>
      <c r="J534" s="4">
        <v>830</v>
      </c>
    </row>
    <row r="535" spans="7:10" ht="12.75" hidden="1">
      <c r="G535" s="4">
        <v>95</v>
      </c>
      <c r="H535" s="4">
        <v>84</v>
      </c>
      <c r="I535" s="7"/>
      <c r="J535" s="4">
        <v>840</v>
      </c>
    </row>
    <row r="536" spans="7:10" ht="12.75" hidden="1">
      <c r="G536" s="4">
        <v>96</v>
      </c>
      <c r="H536" s="4">
        <v>85</v>
      </c>
      <c r="J536" s="4">
        <v>850</v>
      </c>
    </row>
    <row r="537" spans="7:10" ht="12.75" hidden="1">
      <c r="G537" s="4">
        <v>97</v>
      </c>
      <c r="H537" s="4">
        <v>86</v>
      </c>
      <c r="J537" s="4">
        <v>860</v>
      </c>
    </row>
    <row r="538" spans="7:10" ht="12.75" hidden="1">
      <c r="G538" s="4">
        <v>98</v>
      </c>
      <c r="H538" s="4">
        <v>87</v>
      </c>
      <c r="J538" s="4">
        <v>870</v>
      </c>
    </row>
    <row r="539" spans="7:10" ht="12.75" hidden="1">
      <c r="G539" s="4">
        <v>99</v>
      </c>
      <c r="H539" s="4">
        <v>88</v>
      </c>
      <c r="J539" s="4">
        <v>880</v>
      </c>
    </row>
    <row r="540" spans="7:10" ht="12.75" hidden="1">
      <c r="G540" s="4">
        <v>100</v>
      </c>
      <c r="H540" s="4">
        <v>89</v>
      </c>
      <c r="J540" s="4">
        <v>890</v>
      </c>
    </row>
    <row r="541" spans="7:10" ht="12.75" hidden="1">
      <c r="G541" s="4">
        <v>101</v>
      </c>
      <c r="H541" s="4">
        <v>90</v>
      </c>
      <c r="J541" s="4">
        <v>900</v>
      </c>
    </row>
    <row r="542" spans="7:10" ht="12.75" hidden="1">
      <c r="G542" s="4">
        <v>102</v>
      </c>
      <c r="H542" s="4">
        <v>91</v>
      </c>
      <c r="J542" s="4">
        <v>910</v>
      </c>
    </row>
    <row r="543" spans="7:10" ht="12.75" hidden="1">
      <c r="G543" s="4">
        <v>103</v>
      </c>
      <c r="H543" s="4">
        <v>92</v>
      </c>
      <c r="J543" s="4">
        <v>920</v>
      </c>
    </row>
    <row r="544" spans="7:10" ht="12.75" hidden="1">
      <c r="G544" s="4">
        <v>104</v>
      </c>
      <c r="H544" s="4">
        <v>93</v>
      </c>
      <c r="I544" s="23"/>
      <c r="J544" s="4">
        <v>930</v>
      </c>
    </row>
    <row r="545" spans="7:10" ht="12.75" hidden="1">
      <c r="G545" s="4">
        <v>105</v>
      </c>
      <c r="H545" s="4">
        <v>94</v>
      </c>
      <c r="J545" s="4">
        <v>940</v>
      </c>
    </row>
    <row r="546" spans="7:10" ht="12.75" hidden="1">
      <c r="G546" s="4">
        <v>106</v>
      </c>
      <c r="H546" s="4">
        <v>95</v>
      </c>
      <c r="J546" s="4">
        <v>950</v>
      </c>
    </row>
    <row r="547" spans="7:10" ht="12.75" hidden="1">
      <c r="G547" s="4">
        <v>107</v>
      </c>
      <c r="H547" s="4">
        <v>96</v>
      </c>
      <c r="J547" s="4">
        <v>960</v>
      </c>
    </row>
    <row r="548" spans="7:10" ht="12.75" hidden="1">
      <c r="G548" s="4">
        <v>108</v>
      </c>
      <c r="H548" s="4">
        <v>97</v>
      </c>
      <c r="J548" s="4">
        <v>970</v>
      </c>
    </row>
    <row r="549" spans="7:10" ht="12.75" hidden="1">
      <c r="G549" s="4">
        <v>109</v>
      </c>
      <c r="H549" s="4">
        <v>98</v>
      </c>
      <c r="J549" s="4">
        <v>980</v>
      </c>
    </row>
    <row r="550" spans="7:10" ht="12.75" hidden="1">
      <c r="G550" s="4">
        <v>110</v>
      </c>
      <c r="H550" s="4">
        <v>99</v>
      </c>
      <c r="J550" s="4">
        <v>990</v>
      </c>
    </row>
    <row r="551" spans="7:10" ht="12.75" hidden="1">
      <c r="G551" s="4">
        <v>111</v>
      </c>
      <c r="H551" s="4">
        <v>100</v>
      </c>
      <c r="J551" s="4">
        <v>1000</v>
      </c>
    </row>
    <row r="552" spans="7:10" ht="12.75" hidden="1">
      <c r="G552" s="4">
        <v>112</v>
      </c>
      <c r="H552" s="4">
        <v>101</v>
      </c>
      <c r="J552" s="4">
        <v>1010</v>
      </c>
    </row>
    <row r="553" spans="7:10" ht="12.75" hidden="1">
      <c r="G553" s="4">
        <v>113</v>
      </c>
      <c r="H553" s="4">
        <v>102</v>
      </c>
      <c r="J553" s="4">
        <v>1020</v>
      </c>
    </row>
    <row r="554" spans="7:10" ht="12.75" hidden="1">
      <c r="G554" s="4">
        <v>114</v>
      </c>
      <c r="H554" s="4">
        <v>103</v>
      </c>
      <c r="J554" s="4">
        <v>1030</v>
      </c>
    </row>
    <row r="555" spans="7:10" ht="12.75" hidden="1">
      <c r="G555" s="4">
        <v>115</v>
      </c>
      <c r="H555" s="4">
        <v>104</v>
      </c>
      <c r="J555" s="4">
        <v>1040</v>
      </c>
    </row>
    <row r="556" spans="7:10" ht="12.75" hidden="1">
      <c r="G556" s="4">
        <v>116</v>
      </c>
      <c r="H556" s="4">
        <v>105</v>
      </c>
      <c r="J556" s="4">
        <v>1050</v>
      </c>
    </row>
    <row r="557" spans="7:10" ht="12.75" hidden="1">
      <c r="G557" s="4">
        <v>117</v>
      </c>
      <c r="H557" s="4">
        <v>106</v>
      </c>
      <c r="J557" s="4">
        <v>1060</v>
      </c>
    </row>
    <row r="558" spans="7:10" ht="12.75" hidden="1">
      <c r="G558" s="4">
        <v>118</v>
      </c>
      <c r="H558" s="4">
        <v>107</v>
      </c>
      <c r="J558" s="4">
        <v>1070</v>
      </c>
    </row>
    <row r="559" spans="7:10" ht="12.75" hidden="1">
      <c r="G559" s="4">
        <v>119</v>
      </c>
      <c r="H559" s="4">
        <v>108</v>
      </c>
      <c r="J559" s="4">
        <v>1080</v>
      </c>
    </row>
    <row r="560" spans="7:10" ht="12.75" hidden="1">
      <c r="G560" s="4">
        <v>120</v>
      </c>
      <c r="H560" s="4">
        <v>109</v>
      </c>
      <c r="J560" s="4">
        <v>1090</v>
      </c>
    </row>
    <row r="561" spans="7:10" ht="12.75" hidden="1">
      <c r="G561" s="4">
        <v>121</v>
      </c>
      <c r="H561" s="4">
        <v>110</v>
      </c>
      <c r="J561" s="4">
        <v>1100</v>
      </c>
    </row>
    <row r="562" spans="7:10" ht="12.75" hidden="1">
      <c r="G562" s="4">
        <v>122</v>
      </c>
      <c r="H562" s="4">
        <v>111</v>
      </c>
      <c r="J562" s="4">
        <v>1110</v>
      </c>
    </row>
    <row r="563" spans="7:10" ht="12.75" hidden="1">
      <c r="G563" s="4">
        <v>123</v>
      </c>
      <c r="H563" s="4">
        <v>112</v>
      </c>
      <c r="J563" s="4">
        <v>1120</v>
      </c>
    </row>
    <row r="564" spans="7:10" ht="12.75" hidden="1">
      <c r="G564" s="4">
        <v>124</v>
      </c>
      <c r="H564" s="4">
        <v>113</v>
      </c>
      <c r="J564" s="4">
        <v>1130</v>
      </c>
    </row>
    <row r="565" spans="7:10" ht="12.75" hidden="1">
      <c r="G565" s="4">
        <v>125</v>
      </c>
      <c r="H565" s="4">
        <v>114</v>
      </c>
      <c r="J565" s="4">
        <v>1140</v>
      </c>
    </row>
    <row r="566" spans="7:10" ht="12.75" hidden="1">
      <c r="G566" s="4">
        <v>126</v>
      </c>
      <c r="H566" s="4">
        <v>115</v>
      </c>
      <c r="J566" s="4">
        <v>1150</v>
      </c>
    </row>
    <row r="567" spans="7:10" ht="12.75" hidden="1">
      <c r="G567" s="4">
        <v>127</v>
      </c>
      <c r="H567" s="4">
        <v>116</v>
      </c>
      <c r="J567" s="4">
        <v>1160</v>
      </c>
    </row>
    <row r="568" spans="7:10" ht="12.75" hidden="1">
      <c r="G568" s="4">
        <v>128</v>
      </c>
      <c r="H568" s="4">
        <v>117</v>
      </c>
      <c r="J568" s="4">
        <v>1170</v>
      </c>
    </row>
    <row r="569" spans="7:10" ht="12.75" hidden="1">
      <c r="G569" s="4">
        <v>129</v>
      </c>
      <c r="H569" s="4">
        <v>118</v>
      </c>
      <c r="J569" s="4">
        <v>1180</v>
      </c>
    </row>
    <row r="570" spans="7:10" ht="12.75" hidden="1">
      <c r="G570" s="4">
        <v>130</v>
      </c>
      <c r="H570" s="4">
        <v>119</v>
      </c>
      <c r="J570" s="4">
        <v>1190</v>
      </c>
    </row>
    <row r="571" spans="7:10" ht="12.75" hidden="1">
      <c r="G571" s="4">
        <v>131</v>
      </c>
      <c r="H571" s="4">
        <v>120</v>
      </c>
      <c r="J571" s="4">
        <v>1200</v>
      </c>
    </row>
    <row r="572" spans="7:10" ht="12.75" hidden="1">
      <c r="G572" s="4">
        <v>132</v>
      </c>
      <c r="H572" s="4">
        <v>121</v>
      </c>
      <c r="J572" s="4">
        <v>1210</v>
      </c>
    </row>
    <row r="573" spans="7:10" ht="12.75" hidden="1">
      <c r="G573" s="4">
        <v>133</v>
      </c>
      <c r="H573" s="4">
        <v>122</v>
      </c>
      <c r="J573" s="4">
        <v>1220</v>
      </c>
    </row>
    <row r="574" spans="7:10" ht="12.75" hidden="1">
      <c r="G574" s="4">
        <v>134</v>
      </c>
      <c r="H574" s="4">
        <v>123</v>
      </c>
      <c r="J574" s="4">
        <v>1230</v>
      </c>
    </row>
    <row r="575" spans="7:10" ht="12.75" hidden="1">
      <c r="G575" s="4">
        <v>135</v>
      </c>
      <c r="H575" s="4">
        <v>124</v>
      </c>
      <c r="J575" s="4">
        <v>1240</v>
      </c>
    </row>
    <row r="576" spans="7:10" ht="12.75" hidden="1">
      <c r="G576" s="4">
        <v>136</v>
      </c>
      <c r="H576" s="4">
        <v>125</v>
      </c>
      <c r="J576" s="4">
        <v>1250</v>
      </c>
    </row>
    <row r="577" spans="7:10" ht="12.75" hidden="1">
      <c r="G577" s="4">
        <v>137</v>
      </c>
      <c r="H577" s="4">
        <v>126</v>
      </c>
      <c r="J577" s="4">
        <v>1260</v>
      </c>
    </row>
    <row r="578" spans="7:10" ht="12.75" hidden="1">
      <c r="G578" s="4">
        <v>138</v>
      </c>
      <c r="H578" s="4">
        <v>127</v>
      </c>
      <c r="J578" s="4">
        <v>1270</v>
      </c>
    </row>
    <row r="579" spans="7:10" ht="12.75" hidden="1">
      <c r="G579" s="4">
        <v>139</v>
      </c>
      <c r="H579" s="4">
        <v>128</v>
      </c>
      <c r="J579" s="4">
        <v>1280</v>
      </c>
    </row>
    <row r="580" spans="7:10" ht="12.75" hidden="1">
      <c r="G580" s="4">
        <v>140</v>
      </c>
      <c r="H580" s="4">
        <v>129</v>
      </c>
      <c r="J580" s="4">
        <v>1290</v>
      </c>
    </row>
    <row r="581" spans="7:10" ht="12.75" hidden="1">
      <c r="G581" s="4">
        <v>141</v>
      </c>
      <c r="H581" s="4">
        <v>130</v>
      </c>
      <c r="J581" s="4">
        <v>1300</v>
      </c>
    </row>
    <row r="582" spans="7:10" ht="12.75" hidden="1">
      <c r="G582" s="4">
        <v>142</v>
      </c>
      <c r="H582" s="4">
        <v>131</v>
      </c>
      <c r="J582" s="4">
        <v>1310</v>
      </c>
    </row>
    <row r="583" spans="7:10" ht="12.75" hidden="1">
      <c r="G583" s="4">
        <v>143</v>
      </c>
      <c r="H583" s="4">
        <v>132</v>
      </c>
      <c r="J583" s="4">
        <v>1320</v>
      </c>
    </row>
    <row r="584" spans="7:10" ht="12.75" hidden="1">
      <c r="G584" s="4">
        <v>144</v>
      </c>
      <c r="H584" s="4">
        <v>133</v>
      </c>
      <c r="J584" s="4">
        <v>1330</v>
      </c>
    </row>
    <row r="585" spans="7:10" ht="12.75" hidden="1">
      <c r="G585" s="4">
        <v>145</v>
      </c>
      <c r="H585" s="4">
        <v>134</v>
      </c>
      <c r="J585" s="4">
        <v>1340</v>
      </c>
    </row>
    <row r="586" spans="7:10" ht="12.75" hidden="1">
      <c r="G586" s="4">
        <v>146</v>
      </c>
      <c r="H586" s="4">
        <v>135</v>
      </c>
      <c r="J586" s="4">
        <v>1350</v>
      </c>
    </row>
    <row r="587" spans="7:10" ht="12.75" hidden="1">
      <c r="G587" s="4">
        <v>147</v>
      </c>
      <c r="H587" s="4">
        <v>136</v>
      </c>
      <c r="J587" s="4">
        <v>1360</v>
      </c>
    </row>
    <row r="588" spans="7:10" ht="12.75" hidden="1">
      <c r="G588" s="4">
        <v>148</v>
      </c>
      <c r="H588" s="4">
        <v>137</v>
      </c>
      <c r="J588" s="4">
        <v>1370</v>
      </c>
    </row>
    <row r="589" spans="7:10" ht="12.75" hidden="1">
      <c r="G589" s="4">
        <v>149</v>
      </c>
      <c r="H589" s="4">
        <v>138</v>
      </c>
      <c r="J589" s="4">
        <v>1380</v>
      </c>
    </row>
    <row r="590" spans="7:10" ht="12.75" hidden="1">
      <c r="G590" s="4">
        <v>150</v>
      </c>
      <c r="H590" s="4">
        <v>139</v>
      </c>
      <c r="J590" s="4">
        <v>1390</v>
      </c>
    </row>
    <row r="591" spans="7:10" ht="12.75" hidden="1">
      <c r="G591" s="4">
        <v>151</v>
      </c>
      <c r="H591" s="4">
        <v>140</v>
      </c>
      <c r="J591" s="4">
        <v>1400</v>
      </c>
    </row>
    <row r="592" spans="7:10" ht="12.75" hidden="1">
      <c r="G592" s="4">
        <v>152</v>
      </c>
      <c r="H592" s="4">
        <v>141</v>
      </c>
      <c r="J592" s="4">
        <v>1410</v>
      </c>
    </row>
    <row r="593" spans="7:10" ht="12.75" hidden="1">
      <c r="G593" s="4">
        <v>153</v>
      </c>
      <c r="H593" s="4">
        <v>142</v>
      </c>
      <c r="J593" s="4">
        <v>1420</v>
      </c>
    </row>
    <row r="594" spans="7:10" ht="12.75" hidden="1">
      <c r="G594" s="4">
        <v>154</v>
      </c>
      <c r="H594" s="4">
        <v>143</v>
      </c>
      <c r="J594" s="4">
        <v>1430</v>
      </c>
    </row>
    <row r="595" spans="7:10" ht="12.75" hidden="1">
      <c r="G595" s="4">
        <v>155</v>
      </c>
      <c r="H595" s="4">
        <v>144</v>
      </c>
      <c r="J595" s="4">
        <v>1440</v>
      </c>
    </row>
    <row r="596" spans="7:10" ht="12.75" hidden="1">
      <c r="G596" s="4">
        <v>156</v>
      </c>
      <c r="H596" s="4">
        <v>145</v>
      </c>
      <c r="J596" s="4">
        <v>1450</v>
      </c>
    </row>
    <row r="597" spans="7:10" ht="12.75" hidden="1">
      <c r="G597" s="4">
        <v>157</v>
      </c>
      <c r="H597" s="4">
        <v>146</v>
      </c>
      <c r="J597" s="4">
        <v>1460</v>
      </c>
    </row>
    <row r="598" spans="7:10" ht="12.75" hidden="1">
      <c r="G598" s="4">
        <v>158</v>
      </c>
      <c r="H598" s="4">
        <v>147</v>
      </c>
      <c r="J598" s="4">
        <v>1470</v>
      </c>
    </row>
    <row r="599" spans="7:10" ht="12.75" hidden="1">
      <c r="G599" s="4">
        <v>159</v>
      </c>
      <c r="H599" s="4">
        <v>148</v>
      </c>
      <c r="J599" s="4">
        <v>1480</v>
      </c>
    </row>
    <row r="600" spans="7:10" ht="12.75" hidden="1">
      <c r="G600" s="4">
        <v>160</v>
      </c>
      <c r="H600" s="4">
        <v>149</v>
      </c>
      <c r="J600" s="4">
        <v>1490</v>
      </c>
    </row>
    <row r="601" spans="7:10" ht="12.75" hidden="1">
      <c r="G601" s="4">
        <v>161</v>
      </c>
      <c r="H601" s="4">
        <v>150</v>
      </c>
      <c r="J601" s="4">
        <v>1500</v>
      </c>
    </row>
    <row r="602" spans="7:10" ht="12.75" hidden="1">
      <c r="G602" s="4">
        <v>162</v>
      </c>
      <c r="H602" s="4">
        <v>151</v>
      </c>
      <c r="J602" s="4">
        <v>1510</v>
      </c>
    </row>
    <row r="603" spans="7:10" ht="12.75" hidden="1">
      <c r="G603" s="4">
        <v>163</v>
      </c>
      <c r="H603" s="4">
        <v>152</v>
      </c>
      <c r="J603" s="4">
        <v>1520</v>
      </c>
    </row>
    <row r="604" spans="7:10" ht="12.75" hidden="1">
      <c r="G604" s="4">
        <v>164</v>
      </c>
      <c r="H604" s="4">
        <v>153</v>
      </c>
      <c r="J604" s="4">
        <v>1530</v>
      </c>
    </row>
    <row r="605" spans="7:10" ht="12.75" hidden="1">
      <c r="G605" s="4">
        <v>165</v>
      </c>
      <c r="H605" s="4">
        <v>154</v>
      </c>
      <c r="J605" s="4">
        <v>1540</v>
      </c>
    </row>
    <row r="606" spans="7:10" ht="12.75" hidden="1">
      <c r="G606" s="4">
        <v>166</v>
      </c>
      <c r="H606" s="4">
        <v>155</v>
      </c>
      <c r="J606" s="4">
        <v>1550</v>
      </c>
    </row>
    <row r="607" spans="7:10" ht="12.75" hidden="1">
      <c r="G607" s="4">
        <v>167</v>
      </c>
      <c r="H607" s="4">
        <v>156</v>
      </c>
      <c r="J607" s="4">
        <v>1560</v>
      </c>
    </row>
    <row r="608" spans="7:10" ht="12.75" hidden="1">
      <c r="G608" s="4">
        <v>168</v>
      </c>
      <c r="H608" s="4">
        <v>157</v>
      </c>
      <c r="J608" s="4">
        <v>1570</v>
      </c>
    </row>
    <row r="609" spans="7:10" ht="12.75" hidden="1">
      <c r="G609" s="4">
        <v>169</v>
      </c>
      <c r="H609" s="4">
        <v>158</v>
      </c>
      <c r="J609" s="4">
        <v>1580</v>
      </c>
    </row>
    <row r="610" spans="7:10" ht="12.75" hidden="1">
      <c r="G610" s="4">
        <v>170</v>
      </c>
      <c r="H610" s="4">
        <v>159</v>
      </c>
      <c r="J610" s="4">
        <v>1590</v>
      </c>
    </row>
    <row r="611" spans="7:10" ht="12.75" hidden="1">
      <c r="G611" s="4">
        <v>171</v>
      </c>
      <c r="H611" s="4">
        <v>160</v>
      </c>
      <c r="J611" s="4">
        <v>1600</v>
      </c>
    </row>
    <row r="612" spans="7:10" ht="12.75" hidden="1">
      <c r="G612" s="4">
        <v>172</v>
      </c>
      <c r="H612" s="4">
        <v>161</v>
      </c>
      <c r="J612" s="4">
        <v>1610</v>
      </c>
    </row>
    <row r="613" spans="7:10" ht="12.75" hidden="1">
      <c r="G613" s="4">
        <v>173</v>
      </c>
      <c r="H613" s="4">
        <v>162</v>
      </c>
      <c r="J613" s="4">
        <v>1620</v>
      </c>
    </row>
    <row r="614" spans="7:10" ht="12.75" hidden="1">
      <c r="G614" s="4">
        <v>174</v>
      </c>
      <c r="H614" s="4">
        <v>163</v>
      </c>
      <c r="J614" s="4">
        <v>1630</v>
      </c>
    </row>
    <row r="615" spans="7:10" ht="12.75" hidden="1">
      <c r="G615" s="4">
        <v>175</v>
      </c>
      <c r="H615" s="4">
        <v>164</v>
      </c>
      <c r="J615" s="4">
        <v>1640</v>
      </c>
    </row>
    <row r="616" spans="7:10" ht="12.75" hidden="1">
      <c r="G616" s="4">
        <v>176</v>
      </c>
      <c r="H616" s="4">
        <v>165</v>
      </c>
      <c r="J616" s="4">
        <v>1650</v>
      </c>
    </row>
    <row r="617" spans="7:10" ht="12.75" hidden="1">
      <c r="G617" s="4">
        <v>177</v>
      </c>
      <c r="H617" s="4">
        <v>166</v>
      </c>
      <c r="J617" s="4">
        <v>1660</v>
      </c>
    </row>
    <row r="618" spans="7:10" ht="12.75" hidden="1">
      <c r="G618" s="4">
        <v>178</v>
      </c>
      <c r="H618" s="4">
        <v>167</v>
      </c>
      <c r="J618" s="4">
        <v>1670</v>
      </c>
    </row>
    <row r="619" spans="7:10" ht="12.75" hidden="1">
      <c r="G619" s="4">
        <v>179</v>
      </c>
      <c r="H619" s="4">
        <v>168</v>
      </c>
      <c r="J619" s="4">
        <v>1680</v>
      </c>
    </row>
    <row r="620" spans="7:10" ht="12.75" hidden="1">
      <c r="G620" s="4">
        <v>180</v>
      </c>
      <c r="H620" s="4">
        <v>169</v>
      </c>
      <c r="J620" s="4">
        <v>1690</v>
      </c>
    </row>
    <row r="621" spans="7:10" ht="12.75" hidden="1">
      <c r="G621" s="4">
        <v>181</v>
      </c>
      <c r="H621" s="4">
        <v>170</v>
      </c>
      <c r="J621" s="4">
        <v>1700</v>
      </c>
    </row>
    <row r="622" spans="7:10" ht="12.75" hidden="1">
      <c r="G622" s="4">
        <v>182</v>
      </c>
      <c r="H622" s="4">
        <v>171</v>
      </c>
      <c r="J622" s="4">
        <v>1710</v>
      </c>
    </row>
    <row r="623" spans="7:10" ht="12.75" hidden="1">
      <c r="G623" s="4">
        <v>183</v>
      </c>
      <c r="H623" s="4">
        <v>172</v>
      </c>
      <c r="J623" s="4">
        <v>1720</v>
      </c>
    </row>
    <row r="624" spans="7:10" ht="12.75" hidden="1">
      <c r="G624" s="4">
        <v>184</v>
      </c>
      <c r="H624" s="4">
        <v>173</v>
      </c>
      <c r="J624" s="4">
        <v>1730</v>
      </c>
    </row>
    <row r="625" spans="7:10" ht="12.75" hidden="1">
      <c r="G625" s="4">
        <v>185</v>
      </c>
      <c r="H625" s="4">
        <v>174</v>
      </c>
      <c r="J625" s="4">
        <v>1740</v>
      </c>
    </row>
    <row r="626" spans="7:10" ht="12.75" hidden="1">
      <c r="G626" s="4">
        <v>186</v>
      </c>
      <c r="H626" s="4">
        <v>175</v>
      </c>
      <c r="J626" s="4">
        <v>1750</v>
      </c>
    </row>
    <row r="627" spans="7:10" ht="12.75" hidden="1">
      <c r="G627" s="4">
        <v>187</v>
      </c>
      <c r="H627" s="4">
        <v>176</v>
      </c>
      <c r="J627" s="4">
        <v>1760</v>
      </c>
    </row>
    <row r="628" spans="7:10" ht="12.75" hidden="1">
      <c r="G628" s="4">
        <v>188</v>
      </c>
      <c r="H628" s="4">
        <v>177</v>
      </c>
      <c r="J628" s="4">
        <v>1770</v>
      </c>
    </row>
    <row r="629" spans="7:10" ht="12.75" hidden="1">
      <c r="G629" s="4">
        <v>189</v>
      </c>
      <c r="H629" s="4">
        <v>178</v>
      </c>
      <c r="J629" s="4">
        <v>1780</v>
      </c>
    </row>
    <row r="630" spans="7:10" ht="12.75" hidden="1">
      <c r="G630" s="4">
        <v>190</v>
      </c>
      <c r="H630" s="4">
        <v>179</v>
      </c>
      <c r="J630" s="4">
        <v>1790</v>
      </c>
    </row>
    <row r="631" spans="7:10" ht="12.75" hidden="1">
      <c r="G631" s="4">
        <v>191</v>
      </c>
      <c r="H631" s="4">
        <v>180</v>
      </c>
      <c r="J631" s="4">
        <v>1800</v>
      </c>
    </row>
    <row r="632" spans="7:10" ht="12.75" hidden="1">
      <c r="G632" s="4">
        <v>192</v>
      </c>
      <c r="H632" s="4">
        <v>181</v>
      </c>
      <c r="J632" s="4">
        <v>1810</v>
      </c>
    </row>
    <row r="633" spans="7:10" ht="12.75" hidden="1">
      <c r="G633" s="4">
        <v>193</v>
      </c>
      <c r="H633" s="4">
        <v>182</v>
      </c>
      <c r="J633" s="4">
        <v>1820</v>
      </c>
    </row>
    <row r="634" spans="7:10" ht="12.75" hidden="1">
      <c r="G634" s="4">
        <v>194</v>
      </c>
      <c r="H634" s="4">
        <v>183</v>
      </c>
      <c r="J634" s="4">
        <v>1830</v>
      </c>
    </row>
    <row r="635" spans="7:10" ht="12.75" hidden="1">
      <c r="G635" s="4">
        <v>195</v>
      </c>
      <c r="H635" s="4">
        <v>184</v>
      </c>
      <c r="J635" s="4">
        <v>1840</v>
      </c>
    </row>
    <row r="636" spans="7:10" ht="12.75" hidden="1">
      <c r="G636" s="4">
        <v>196</v>
      </c>
      <c r="H636" s="4">
        <v>185</v>
      </c>
      <c r="J636" s="4">
        <v>1850</v>
      </c>
    </row>
    <row r="637" spans="7:10" ht="12.75" hidden="1">
      <c r="G637" s="4">
        <v>197</v>
      </c>
      <c r="H637" s="4">
        <v>186</v>
      </c>
      <c r="J637" s="4">
        <v>1860</v>
      </c>
    </row>
    <row r="638" spans="7:10" ht="12.75" hidden="1">
      <c r="G638" s="4">
        <v>198</v>
      </c>
      <c r="H638" s="4">
        <v>187</v>
      </c>
      <c r="J638" s="4">
        <v>1870</v>
      </c>
    </row>
    <row r="639" spans="7:10" ht="12.75" hidden="1">
      <c r="G639" s="4">
        <v>199</v>
      </c>
      <c r="H639" s="4">
        <v>188</v>
      </c>
      <c r="J639" s="4">
        <v>1880</v>
      </c>
    </row>
    <row r="640" spans="7:10" ht="12.75" hidden="1">
      <c r="G640" s="4">
        <v>200</v>
      </c>
      <c r="H640" s="4">
        <v>189</v>
      </c>
      <c r="J640" s="4">
        <v>1890</v>
      </c>
    </row>
    <row r="641" spans="7:10" ht="12.75" hidden="1">
      <c r="G641" s="4">
        <v>201</v>
      </c>
      <c r="H641" s="4">
        <v>190</v>
      </c>
      <c r="J641" s="4">
        <v>1900</v>
      </c>
    </row>
    <row r="642" spans="7:10" ht="12.75" hidden="1">
      <c r="G642" s="4">
        <v>202</v>
      </c>
      <c r="H642" s="4">
        <v>191</v>
      </c>
      <c r="J642" s="4">
        <v>1910</v>
      </c>
    </row>
    <row r="643" spans="7:10" ht="12.75" hidden="1">
      <c r="G643" s="4">
        <v>203</v>
      </c>
      <c r="H643" s="4">
        <v>192</v>
      </c>
      <c r="J643" s="4">
        <v>1920</v>
      </c>
    </row>
    <row r="644" spans="7:10" ht="12.75" hidden="1">
      <c r="G644" s="4">
        <v>204</v>
      </c>
      <c r="H644" s="4">
        <v>193</v>
      </c>
      <c r="J644" s="4">
        <v>1930</v>
      </c>
    </row>
    <row r="645" spans="7:10" ht="12.75" hidden="1">
      <c r="G645" s="4">
        <v>205</v>
      </c>
      <c r="H645" s="4">
        <v>194</v>
      </c>
      <c r="J645" s="4">
        <v>1940</v>
      </c>
    </row>
    <row r="646" spans="7:10" ht="12.75" hidden="1">
      <c r="G646" s="4">
        <v>206</v>
      </c>
      <c r="H646" s="4">
        <v>195</v>
      </c>
      <c r="J646" s="4">
        <v>1950</v>
      </c>
    </row>
    <row r="647" spans="7:10" ht="12.75" hidden="1">
      <c r="G647" s="4">
        <v>207</v>
      </c>
      <c r="H647" s="4">
        <v>196</v>
      </c>
      <c r="J647" s="4">
        <v>1960</v>
      </c>
    </row>
    <row r="648" spans="7:10" ht="12.75" hidden="1">
      <c r="G648" s="4">
        <v>208</v>
      </c>
      <c r="H648" s="4">
        <v>197</v>
      </c>
      <c r="J648" s="4">
        <v>1970</v>
      </c>
    </row>
    <row r="649" spans="7:10" ht="12.75" hidden="1">
      <c r="G649" s="4">
        <v>209</v>
      </c>
      <c r="H649" s="4">
        <v>198</v>
      </c>
      <c r="J649" s="4">
        <v>1980</v>
      </c>
    </row>
    <row r="650" spans="7:10" ht="12.75" hidden="1">
      <c r="G650" s="4">
        <v>210</v>
      </c>
      <c r="H650" s="4">
        <v>199</v>
      </c>
      <c r="J650" s="4">
        <v>1990</v>
      </c>
    </row>
    <row r="651" spans="7:10" ht="12.75" hidden="1">
      <c r="G651" s="4">
        <v>211</v>
      </c>
      <c r="H651" s="4">
        <v>200</v>
      </c>
      <c r="J651" s="4">
        <v>2000</v>
      </c>
    </row>
    <row r="652" spans="7:10" ht="12.75" hidden="1">
      <c r="G652" s="4">
        <v>212</v>
      </c>
      <c r="H652" s="4">
        <v>201</v>
      </c>
      <c r="J652" s="4">
        <v>2010</v>
      </c>
    </row>
    <row r="653" spans="7:10" ht="12.75" hidden="1">
      <c r="G653" s="4">
        <v>213</v>
      </c>
      <c r="H653" s="4">
        <v>202</v>
      </c>
      <c r="J653" s="4">
        <v>2020</v>
      </c>
    </row>
    <row r="654" spans="7:10" ht="12.75" hidden="1">
      <c r="G654" s="4">
        <v>214</v>
      </c>
      <c r="H654" s="4">
        <v>203</v>
      </c>
      <c r="J654" s="4">
        <v>2030</v>
      </c>
    </row>
    <row r="655" spans="7:10" ht="12.75" hidden="1">
      <c r="G655" s="4">
        <v>215</v>
      </c>
      <c r="H655" s="4">
        <v>204</v>
      </c>
      <c r="J655" s="4">
        <v>2040</v>
      </c>
    </row>
    <row r="656" spans="7:10" ht="12.75" hidden="1">
      <c r="G656" s="4">
        <v>216</v>
      </c>
      <c r="H656" s="4">
        <v>205</v>
      </c>
      <c r="J656" s="4">
        <v>2050</v>
      </c>
    </row>
    <row r="657" spans="7:10" ht="12.75" hidden="1">
      <c r="G657" s="4">
        <v>217</v>
      </c>
      <c r="H657" s="4">
        <v>206</v>
      </c>
      <c r="J657" s="4">
        <v>2060</v>
      </c>
    </row>
    <row r="658" spans="7:10" ht="12.75" hidden="1">
      <c r="G658" s="4">
        <v>218</v>
      </c>
      <c r="H658" s="4">
        <v>207</v>
      </c>
      <c r="J658" s="4">
        <v>2070</v>
      </c>
    </row>
    <row r="659" spans="7:10" ht="12.75" hidden="1">
      <c r="G659" s="4">
        <v>219</v>
      </c>
      <c r="H659" s="4">
        <v>208</v>
      </c>
      <c r="J659" s="4">
        <v>2080</v>
      </c>
    </row>
    <row r="660" spans="7:10" ht="12.75" hidden="1">
      <c r="G660" s="4">
        <v>220</v>
      </c>
      <c r="H660" s="4">
        <v>209</v>
      </c>
      <c r="J660" s="4">
        <v>2090</v>
      </c>
    </row>
    <row r="661" spans="7:10" ht="12.75" hidden="1">
      <c r="G661" s="4">
        <v>221</v>
      </c>
      <c r="H661" s="4">
        <v>210</v>
      </c>
      <c r="J661" s="4">
        <v>2100</v>
      </c>
    </row>
    <row r="662" spans="7:10" ht="12.75" hidden="1">
      <c r="G662" s="4">
        <v>222</v>
      </c>
      <c r="H662" s="4">
        <v>211</v>
      </c>
      <c r="J662" s="4">
        <v>2110</v>
      </c>
    </row>
    <row r="663" spans="7:10" ht="12.75" hidden="1">
      <c r="G663" s="4">
        <v>223</v>
      </c>
      <c r="H663" s="4">
        <v>212</v>
      </c>
      <c r="J663" s="4">
        <v>2120</v>
      </c>
    </row>
    <row r="664" spans="7:10" ht="12.75" hidden="1">
      <c r="G664" s="4">
        <v>224</v>
      </c>
      <c r="H664" s="4">
        <v>213</v>
      </c>
      <c r="J664" s="4">
        <v>2130</v>
      </c>
    </row>
    <row r="665" spans="7:10" ht="12.75" hidden="1">
      <c r="G665" s="4">
        <v>225</v>
      </c>
      <c r="H665" s="4">
        <v>214</v>
      </c>
      <c r="J665" s="4">
        <v>2140</v>
      </c>
    </row>
    <row r="666" spans="7:10" ht="12.75" hidden="1">
      <c r="G666" s="4">
        <v>226</v>
      </c>
      <c r="H666" s="4">
        <v>215</v>
      </c>
      <c r="J666" s="4">
        <v>2150</v>
      </c>
    </row>
    <row r="667" spans="7:10" ht="12.75" hidden="1">
      <c r="G667" s="4">
        <v>227</v>
      </c>
      <c r="H667" s="4">
        <v>216</v>
      </c>
      <c r="J667" s="4">
        <v>2160</v>
      </c>
    </row>
    <row r="668" spans="7:10" ht="12.75" hidden="1">
      <c r="G668" s="4">
        <v>228</v>
      </c>
      <c r="H668" s="4">
        <v>217</v>
      </c>
      <c r="J668" s="4">
        <v>2170</v>
      </c>
    </row>
    <row r="669" spans="7:10" ht="12.75" hidden="1">
      <c r="G669" s="4">
        <v>229</v>
      </c>
      <c r="H669" s="4">
        <v>218</v>
      </c>
      <c r="J669" s="4">
        <v>2180</v>
      </c>
    </row>
    <row r="670" spans="7:10" ht="12.75" hidden="1">
      <c r="G670" s="4">
        <v>230</v>
      </c>
      <c r="H670" s="4">
        <v>219</v>
      </c>
      <c r="J670" s="4">
        <v>2190</v>
      </c>
    </row>
    <row r="671" spans="7:10" ht="12.75" hidden="1">
      <c r="G671" s="4">
        <v>231</v>
      </c>
      <c r="H671" s="4">
        <v>220</v>
      </c>
      <c r="J671" s="4">
        <v>2200</v>
      </c>
    </row>
    <row r="672" spans="7:10" ht="12.75" hidden="1">
      <c r="G672" s="4">
        <v>232</v>
      </c>
      <c r="H672" s="4">
        <v>221</v>
      </c>
      <c r="J672" s="4">
        <v>2210</v>
      </c>
    </row>
    <row r="673" spans="7:10" ht="12.75" hidden="1">
      <c r="G673" s="4">
        <v>233</v>
      </c>
      <c r="H673" s="4">
        <v>222</v>
      </c>
      <c r="J673" s="4">
        <v>2220</v>
      </c>
    </row>
    <row r="674" spans="7:10" ht="12.75" hidden="1">
      <c r="G674" s="4">
        <v>234</v>
      </c>
      <c r="H674" s="4">
        <v>223</v>
      </c>
      <c r="J674" s="4">
        <v>2230</v>
      </c>
    </row>
    <row r="675" spans="7:10" ht="12.75" hidden="1">
      <c r="G675" s="4">
        <v>235</v>
      </c>
      <c r="H675" s="4">
        <v>224</v>
      </c>
      <c r="J675" s="4">
        <v>2240</v>
      </c>
    </row>
    <row r="676" spans="7:10" ht="12.75" hidden="1">
      <c r="G676" s="4">
        <v>236</v>
      </c>
      <c r="H676" s="4">
        <v>225</v>
      </c>
      <c r="J676" s="4">
        <v>2250</v>
      </c>
    </row>
    <row r="677" spans="7:10" ht="12.75" hidden="1">
      <c r="G677" s="4">
        <v>237</v>
      </c>
      <c r="H677" s="4">
        <v>226</v>
      </c>
      <c r="J677" s="4">
        <v>2260</v>
      </c>
    </row>
    <row r="678" spans="7:10" ht="12.75" hidden="1">
      <c r="G678" s="4">
        <v>238</v>
      </c>
      <c r="H678" s="4">
        <v>227</v>
      </c>
      <c r="J678" s="4">
        <v>2270</v>
      </c>
    </row>
    <row r="679" spans="7:10" ht="12.75" hidden="1">
      <c r="G679" s="4">
        <v>239</v>
      </c>
      <c r="H679" s="4">
        <v>228</v>
      </c>
      <c r="J679" s="4">
        <v>2280</v>
      </c>
    </row>
    <row r="680" spans="7:10" ht="12.75" hidden="1">
      <c r="G680" s="4">
        <v>240</v>
      </c>
      <c r="H680" s="4">
        <v>229</v>
      </c>
      <c r="J680" s="4">
        <v>2290</v>
      </c>
    </row>
    <row r="681" spans="7:10" ht="12.75" hidden="1">
      <c r="G681" s="4">
        <v>241</v>
      </c>
      <c r="H681" s="4">
        <v>230</v>
      </c>
      <c r="J681" s="4">
        <v>2300</v>
      </c>
    </row>
    <row r="682" spans="7:10" ht="12.75" hidden="1">
      <c r="G682" s="4">
        <v>242</v>
      </c>
      <c r="H682" s="4">
        <v>231</v>
      </c>
      <c r="J682" s="4">
        <v>2310</v>
      </c>
    </row>
    <row r="683" spans="7:10" ht="12.75" hidden="1">
      <c r="G683" s="4">
        <v>243</v>
      </c>
      <c r="H683" s="4">
        <v>232</v>
      </c>
      <c r="J683" s="4">
        <v>2320</v>
      </c>
    </row>
    <row r="684" spans="7:10" ht="12.75" hidden="1">
      <c r="G684" s="4">
        <v>244</v>
      </c>
      <c r="H684" s="4">
        <v>233</v>
      </c>
      <c r="J684" s="4">
        <v>2330</v>
      </c>
    </row>
    <row r="685" spans="7:10" ht="12.75" hidden="1">
      <c r="G685" s="4">
        <v>245</v>
      </c>
      <c r="H685" s="4">
        <v>234</v>
      </c>
      <c r="J685" s="4">
        <v>2340</v>
      </c>
    </row>
    <row r="686" spans="7:10" ht="12.75" hidden="1">
      <c r="G686" s="4">
        <v>246</v>
      </c>
      <c r="H686" s="4">
        <v>235</v>
      </c>
      <c r="J686" s="4">
        <v>2350</v>
      </c>
    </row>
    <row r="687" spans="7:10" ht="12.75" hidden="1">
      <c r="G687" s="4">
        <v>247</v>
      </c>
      <c r="H687" s="4">
        <v>236</v>
      </c>
      <c r="J687" s="4">
        <v>2360</v>
      </c>
    </row>
    <row r="688" spans="7:10" ht="12.75" hidden="1">
      <c r="G688" s="4">
        <v>248</v>
      </c>
      <c r="H688" s="4">
        <v>237</v>
      </c>
      <c r="J688" s="4">
        <v>2370</v>
      </c>
    </row>
    <row r="689" spans="7:10" ht="12.75" hidden="1">
      <c r="G689" s="4">
        <v>249</v>
      </c>
      <c r="H689" s="4">
        <v>238</v>
      </c>
      <c r="J689" s="4">
        <v>2380</v>
      </c>
    </row>
    <row r="690" spans="7:10" ht="12.75" hidden="1">
      <c r="G690" s="4">
        <v>250</v>
      </c>
      <c r="H690" s="4">
        <v>239</v>
      </c>
      <c r="J690" s="4">
        <v>2390</v>
      </c>
    </row>
    <row r="691" spans="7:10" ht="12.75" hidden="1">
      <c r="G691" s="4">
        <v>251</v>
      </c>
      <c r="H691" s="4">
        <v>240</v>
      </c>
      <c r="J691" s="4">
        <v>2400</v>
      </c>
    </row>
    <row r="692" spans="7:10" ht="12.75" hidden="1">
      <c r="G692" s="4">
        <v>252</v>
      </c>
      <c r="H692" s="4">
        <v>241</v>
      </c>
      <c r="J692" s="4">
        <v>2410</v>
      </c>
    </row>
    <row r="693" spans="7:10" ht="12.75" hidden="1">
      <c r="G693" s="4">
        <v>253</v>
      </c>
      <c r="H693" s="4">
        <v>242</v>
      </c>
      <c r="J693" s="4">
        <v>2420</v>
      </c>
    </row>
    <row r="694" spans="7:10" ht="12.75" hidden="1">
      <c r="G694" s="4">
        <v>254</v>
      </c>
      <c r="H694" s="4">
        <v>243</v>
      </c>
      <c r="J694" s="4">
        <v>2430</v>
      </c>
    </row>
    <row r="695" spans="7:10" ht="12.75" hidden="1">
      <c r="G695" s="4">
        <v>255</v>
      </c>
      <c r="H695" s="4">
        <v>244</v>
      </c>
      <c r="J695" s="4">
        <v>2440</v>
      </c>
    </row>
    <row r="696" spans="7:10" ht="12.75" hidden="1">
      <c r="G696" s="4">
        <v>256</v>
      </c>
      <c r="H696" s="4">
        <v>245</v>
      </c>
      <c r="J696" s="4">
        <v>2450</v>
      </c>
    </row>
    <row r="697" spans="7:10" ht="12.75" hidden="1">
      <c r="G697" s="4">
        <v>257</v>
      </c>
      <c r="H697" s="4">
        <v>246</v>
      </c>
      <c r="J697" s="4">
        <v>2460</v>
      </c>
    </row>
    <row r="698" spans="7:10" ht="12.75" hidden="1">
      <c r="G698" s="4">
        <v>258</v>
      </c>
      <c r="H698" s="4">
        <v>247</v>
      </c>
      <c r="J698" s="4">
        <v>2470</v>
      </c>
    </row>
    <row r="699" spans="7:10" ht="12.75" hidden="1">
      <c r="G699" s="4">
        <v>259</v>
      </c>
      <c r="H699" s="4">
        <v>248</v>
      </c>
      <c r="J699" s="4">
        <v>2480</v>
      </c>
    </row>
    <row r="700" spans="7:10" ht="12.75" hidden="1">
      <c r="G700" s="4">
        <v>260</v>
      </c>
      <c r="H700" s="4">
        <v>249</v>
      </c>
      <c r="J700" s="4">
        <v>2490</v>
      </c>
    </row>
    <row r="701" spans="7:10" ht="12.75" hidden="1">
      <c r="G701" s="4">
        <v>261</v>
      </c>
      <c r="H701" s="4">
        <v>250</v>
      </c>
      <c r="J701" s="4">
        <v>2500</v>
      </c>
    </row>
    <row r="702" spans="7:10" ht="12.75" hidden="1">
      <c r="G702" s="4">
        <v>262</v>
      </c>
      <c r="H702" s="4">
        <v>251</v>
      </c>
      <c r="J702" s="4">
        <v>2510</v>
      </c>
    </row>
    <row r="703" spans="7:10" ht="12.75" hidden="1">
      <c r="G703" s="4">
        <v>263</v>
      </c>
      <c r="H703" s="4">
        <v>252</v>
      </c>
      <c r="J703" s="4">
        <v>2520</v>
      </c>
    </row>
    <row r="704" spans="7:10" ht="12.75" hidden="1">
      <c r="G704" s="4">
        <v>264</v>
      </c>
      <c r="H704" s="4">
        <v>253</v>
      </c>
      <c r="J704" s="4">
        <v>2530</v>
      </c>
    </row>
    <row r="705" spans="7:10" ht="12.75" hidden="1">
      <c r="G705" s="4">
        <v>265</v>
      </c>
      <c r="H705" s="4">
        <v>254</v>
      </c>
      <c r="J705" s="4">
        <v>2540</v>
      </c>
    </row>
    <row r="706" spans="7:10" ht="12.75" hidden="1">
      <c r="G706" s="4">
        <v>266</v>
      </c>
      <c r="H706" s="4">
        <v>255</v>
      </c>
      <c r="J706" s="4">
        <v>2550</v>
      </c>
    </row>
    <row r="707" spans="7:10" ht="12.75" hidden="1">
      <c r="G707" s="4">
        <v>267</v>
      </c>
      <c r="H707" s="4">
        <v>256</v>
      </c>
      <c r="J707" s="4">
        <v>2560</v>
      </c>
    </row>
    <row r="708" spans="7:10" ht="12.75" hidden="1">
      <c r="G708" s="4">
        <v>268</v>
      </c>
      <c r="H708" s="4">
        <v>257</v>
      </c>
      <c r="J708" s="4">
        <v>2570</v>
      </c>
    </row>
    <row r="709" spans="7:10" ht="12.75" hidden="1">
      <c r="G709" s="4">
        <v>269</v>
      </c>
      <c r="H709" s="4">
        <v>258</v>
      </c>
      <c r="J709" s="4">
        <v>2580</v>
      </c>
    </row>
    <row r="710" spans="7:10" ht="12.75" hidden="1">
      <c r="G710" s="4">
        <v>270</v>
      </c>
      <c r="H710" s="4">
        <v>259</v>
      </c>
      <c r="J710" s="4">
        <v>2590</v>
      </c>
    </row>
    <row r="711" spans="7:10" ht="12.75" hidden="1">
      <c r="G711" s="4">
        <v>271</v>
      </c>
      <c r="H711" s="4">
        <v>260</v>
      </c>
      <c r="J711" s="4">
        <v>2600</v>
      </c>
    </row>
    <row r="712" spans="7:10" ht="12.75" hidden="1">
      <c r="G712" s="4">
        <v>272</v>
      </c>
      <c r="H712" s="4">
        <v>261</v>
      </c>
      <c r="J712" s="4">
        <v>2610</v>
      </c>
    </row>
    <row r="713" spans="7:10" ht="12.75" hidden="1">
      <c r="G713" s="4">
        <v>273</v>
      </c>
      <c r="H713" s="4">
        <v>262</v>
      </c>
      <c r="J713" s="4">
        <v>2620</v>
      </c>
    </row>
    <row r="714" spans="7:10" ht="12.75" hidden="1">
      <c r="G714" s="4">
        <v>274</v>
      </c>
      <c r="H714" s="4">
        <v>263</v>
      </c>
      <c r="J714" s="4">
        <v>2630</v>
      </c>
    </row>
    <row r="715" spans="7:10" ht="12.75" hidden="1">
      <c r="G715" s="4">
        <v>275</v>
      </c>
      <c r="H715" s="4">
        <v>264</v>
      </c>
      <c r="J715" s="4">
        <v>2640</v>
      </c>
    </row>
    <row r="716" spans="7:10" ht="12.75" hidden="1">
      <c r="G716" s="4">
        <v>276</v>
      </c>
      <c r="H716" s="4">
        <v>265</v>
      </c>
      <c r="J716" s="4">
        <v>2650</v>
      </c>
    </row>
    <row r="717" spans="7:10" ht="12.75" hidden="1">
      <c r="G717" s="4">
        <v>277</v>
      </c>
      <c r="H717" s="4">
        <v>266</v>
      </c>
      <c r="J717" s="4">
        <v>2660</v>
      </c>
    </row>
    <row r="718" spans="7:10" ht="12.75" hidden="1">
      <c r="G718" s="4">
        <v>278</v>
      </c>
      <c r="H718" s="4">
        <v>267</v>
      </c>
      <c r="J718" s="4">
        <v>2670</v>
      </c>
    </row>
    <row r="719" spans="7:10" ht="12.75" hidden="1">
      <c r="G719" s="4">
        <v>279</v>
      </c>
      <c r="H719" s="4">
        <v>268</v>
      </c>
      <c r="J719" s="4">
        <v>2680</v>
      </c>
    </row>
    <row r="720" spans="7:10" ht="12.75" hidden="1">
      <c r="G720" s="4">
        <v>280</v>
      </c>
      <c r="H720" s="4">
        <v>269</v>
      </c>
      <c r="J720" s="4">
        <v>2690</v>
      </c>
    </row>
    <row r="721" spans="7:10" ht="12.75" hidden="1">
      <c r="G721" s="4">
        <v>281</v>
      </c>
      <c r="H721" s="4">
        <v>270</v>
      </c>
      <c r="J721" s="4">
        <v>2700</v>
      </c>
    </row>
    <row r="722" spans="7:10" ht="12.75" hidden="1">
      <c r="G722" s="4">
        <v>282</v>
      </c>
      <c r="H722" s="4">
        <v>271</v>
      </c>
      <c r="J722" s="4">
        <v>2710</v>
      </c>
    </row>
    <row r="723" spans="7:10" ht="12.75" hidden="1">
      <c r="G723" s="4">
        <v>283</v>
      </c>
      <c r="H723" s="4">
        <v>272</v>
      </c>
      <c r="J723" s="4">
        <v>2720</v>
      </c>
    </row>
    <row r="724" spans="7:10" ht="12.75" hidden="1">
      <c r="G724" s="4">
        <v>284</v>
      </c>
      <c r="H724" s="4">
        <v>273</v>
      </c>
      <c r="J724" s="4">
        <v>2730</v>
      </c>
    </row>
    <row r="725" spans="7:10" ht="12.75" hidden="1">
      <c r="G725" s="4">
        <v>285</v>
      </c>
      <c r="H725" s="4">
        <v>274</v>
      </c>
      <c r="J725" s="4">
        <v>2740</v>
      </c>
    </row>
    <row r="726" spans="7:10" ht="12.75" hidden="1">
      <c r="G726" s="4">
        <v>286</v>
      </c>
      <c r="H726" s="4">
        <v>275</v>
      </c>
      <c r="J726" s="4">
        <v>2750</v>
      </c>
    </row>
    <row r="727" spans="7:10" ht="12.75" hidden="1">
      <c r="G727" s="4">
        <v>287</v>
      </c>
      <c r="H727" s="4">
        <v>276</v>
      </c>
      <c r="J727" s="4">
        <v>2760</v>
      </c>
    </row>
    <row r="728" spans="7:10" ht="12.75" hidden="1">
      <c r="G728" s="4">
        <v>288</v>
      </c>
      <c r="H728" s="4">
        <v>277</v>
      </c>
      <c r="J728" s="4">
        <v>2770</v>
      </c>
    </row>
    <row r="729" spans="7:10" ht="12.75" hidden="1">
      <c r="G729" s="4">
        <v>289</v>
      </c>
      <c r="H729" s="4">
        <v>278</v>
      </c>
      <c r="J729" s="4">
        <v>2780</v>
      </c>
    </row>
    <row r="730" spans="7:10" ht="12.75" hidden="1">
      <c r="G730" s="4">
        <v>290</v>
      </c>
      <c r="H730" s="4">
        <v>279</v>
      </c>
      <c r="J730" s="4">
        <v>2790</v>
      </c>
    </row>
    <row r="731" spans="7:10" ht="12.75" hidden="1">
      <c r="G731" s="4">
        <v>291</v>
      </c>
      <c r="H731" s="4">
        <v>280</v>
      </c>
      <c r="J731" s="4">
        <v>2800</v>
      </c>
    </row>
    <row r="732" spans="7:10" ht="12.75" hidden="1">
      <c r="G732" s="4">
        <v>292</v>
      </c>
      <c r="H732" s="4">
        <v>281</v>
      </c>
      <c r="J732" s="4">
        <v>2810</v>
      </c>
    </row>
    <row r="733" spans="7:10" ht="12.75" hidden="1">
      <c r="G733" s="4">
        <v>293</v>
      </c>
      <c r="H733" s="4">
        <v>282</v>
      </c>
      <c r="J733" s="4">
        <v>2820</v>
      </c>
    </row>
    <row r="734" spans="7:10" ht="12.75" hidden="1">
      <c r="G734" s="4">
        <v>294</v>
      </c>
      <c r="H734" s="4">
        <v>283</v>
      </c>
      <c r="J734" s="4">
        <v>2830</v>
      </c>
    </row>
    <row r="735" spans="7:10" ht="12.75" hidden="1">
      <c r="G735" s="4">
        <v>295</v>
      </c>
      <c r="H735" s="4">
        <v>284</v>
      </c>
      <c r="J735" s="4">
        <v>2840</v>
      </c>
    </row>
    <row r="736" spans="7:10" ht="12.75" hidden="1">
      <c r="G736" s="4">
        <v>296</v>
      </c>
      <c r="H736" s="4">
        <v>285</v>
      </c>
      <c r="J736" s="4">
        <v>2850</v>
      </c>
    </row>
    <row r="737" spans="7:10" ht="12.75" hidden="1">
      <c r="G737" s="4">
        <v>297</v>
      </c>
      <c r="H737" s="4">
        <v>286</v>
      </c>
      <c r="J737" s="4">
        <v>2860</v>
      </c>
    </row>
    <row r="738" spans="7:10" ht="12.75" hidden="1">
      <c r="G738" s="4">
        <v>298</v>
      </c>
      <c r="H738" s="4">
        <v>287</v>
      </c>
      <c r="J738" s="4">
        <v>2870</v>
      </c>
    </row>
    <row r="739" spans="7:10" ht="12.75" hidden="1">
      <c r="G739" s="4">
        <v>299</v>
      </c>
      <c r="H739" s="4">
        <v>288</v>
      </c>
      <c r="J739" s="4">
        <v>2880</v>
      </c>
    </row>
    <row r="740" spans="7:10" ht="12.75" hidden="1">
      <c r="G740" s="4">
        <v>300</v>
      </c>
      <c r="H740" s="4">
        <v>289</v>
      </c>
      <c r="J740" s="4">
        <v>2890</v>
      </c>
    </row>
    <row r="741" spans="8:10" ht="12.75" hidden="1">
      <c r="H741" s="4">
        <v>290</v>
      </c>
      <c r="J741" s="4">
        <v>2900</v>
      </c>
    </row>
    <row r="742" spans="8:10" ht="12.75" hidden="1">
      <c r="H742" s="4">
        <v>291</v>
      </c>
      <c r="J742" s="4">
        <v>2910</v>
      </c>
    </row>
    <row r="743" spans="8:10" ht="12.75" hidden="1">
      <c r="H743" s="4">
        <v>292</v>
      </c>
      <c r="J743" s="4">
        <v>2920</v>
      </c>
    </row>
    <row r="744" spans="8:10" ht="12.75" hidden="1">
      <c r="H744" s="4">
        <v>293</v>
      </c>
      <c r="J744" s="4">
        <v>2930</v>
      </c>
    </row>
    <row r="745" spans="8:10" ht="12.75" hidden="1">
      <c r="H745" s="4">
        <v>294</v>
      </c>
      <c r="J745" s="4">
        <v>2940</v>
      </c>
    </row>
    <row r="746" spans="8:10" ht="12.75" hidden="1">
      <c r="H746" s="4">
        <v>295</v>
      </c>
      <c r="J746" s="4">
        <v>2950</v>
      </c>
    </row>
    <row r="747" spans="8:10" ht="12.75" hidden="1">
      <c r="H747" s="4">
        <v>296</v>
      </c>
      <c r="J747" s="4">
        <v>2960</v>
      </c>
    </row>
    <row r="748" spans="8:10" ht="12.75" hidden="1">
      <c r="H748" s="4">
        <v>297</v>
      </c>
      <c r="J748" s="4">
        <v>2970</v>
      </c>
    </row>
    <row r="749" spans="8:10" ht="12.75" hidden="1">
      <c r="H749" s="4">
        <v>298</v>
      </c>
      <c r="J749" s="4">
        <v>2980</v>
      </c>
    </row>
    <row r="750" spans="8:10" ht="12.75" hidden="1">
      <c r="H750" s="4">
        <v>299</v>
      </c>
      <c r="J750" s="4">
        <v>2990</v>
      </c>
    </row>
    <row r="751" spans="8:10" ht="12.75" hidden="1">
      <c r="H751" s="4">
        <v>300</v>
      </c>
      <c r="J751" s="4">
        <v>3000</v>
      </c>
    </row>
    <row r="752" spans="8:10" ht="12.75" hidden="1">
      <c r="H752" s="4">
        <v>301</v>
      </c>
      <c r="J752" s="4">
        <v>3100</v>
      </c>
    </row>
    <row r="753" spans="8:10" ht="12.75" hidden="1">
      <c r="H753" s="4">
        <v>302</v>
      </c>
      <c r="J753" s="4">
        <v>3200</v>
      </c>
    </row>
    <row r="754" spans="8:10" ht="12.75" hidden="1">
      <c r="H754" s="4">
        <v>303</v>
      </c>
      <c r="J754" s="4">
        <v>3300</v>
      </c>
    </row>
    <row r="755" spans="8:10" ht="12.75" hidden="1">
      <c r="H755" s="4">
        <v>304</v>
      </c>
      <c r="J755" s="4">
        <v>3400</v>
      </c>
    </row>
    <row r="756" spans="8:10" ht="12.75" hidden="1">
      <c r="H756" s="4">
        <v>305</v>
      </c>
      <c r="J756" s="4">
        <v>3500</v>
      </c>
    </row>
    <row r="757" spans="8:10" ht="12.75" hidden="1">
      <c r="H757" s="4">
        <v>306</v>
      </c>
      <c r="J757" s="4">
        <v>3600</v>
      </c>
    </row>
    <row r="758" spans="8:10" ht="12.75" hidden="1">
      <c r="H758" s="4">
        <v>307</v>
      </c>
      <c r="J758" s="4">
        <v>3700</v>
      </c>
    </row>
    <row r="759" spans="8:10" ht="12.75" hidden="1">
      <c r="H759" s="4">
        <v>308</v>
      </c>
      <c r="J759" s="4">
        <v>3800</v>
      </c>
    </row>
    <row r="760" spans="8:10" ht="12.75" hidden="1">
      <c r="H760" s="4">
        <v>309</v>
      </c>
      <c r="J760" s="4">
        <v>3900</v>
      </c>
    </row>
    <row r="761" spans="8:10" ht="12.75" hidden="1">
      <c r="H761" s="4">
        <v>310</v>
      </c>
      <c r="J761" s="4">
        <v>4000</v>
      </c>
    </row>
    <row r="762" spans="8:10" ht="12.75" hidden="1">
      <c r="H762" s="4">
        <v>311</v>
      </c>
      <c r="J762" s="4">
        <v>4100</v>
      </c>
    </row>
    <row r="763" spans="8:10" ht="12.75" hidden="1">
      <c r="H763" s="4">
        <v>312</v>
      </c>
      <c r="J763" s="4">
        <v>4200</v>
      </c>
    </row>
    <row r="764" spans="8:10" ht="12.75" hidden="1">
      <c r="H764" s="4">
        <v>313</v>
      </c>
      <c r="J764" s="4">
        <v>4300</v>
      </c>
    </row>
    <row r="765" spans="8:10" ht="12.75" hidden="1">
      <c r="H765" s="4">
        <v>314</v>
      </c>
      <c r="J765" s="4">
        <v>4400</v>
      </c>
    </row>
    <row r="766" spans="8:10" ht="12.75" hidden="1">
      <c r="H766" s="4">
        <v>315</v>
      </c>
      <c r="J766" s="4">
        <v>4500</v>
      </c>
    </row>
    <row r="767" spans="8:10" ht="12.75" hidden="1">
      <c r="H767" s="4">
        <v>316</v>
      </c>
      <c r="J767" s="4">
        <v>4600</v>
      </c>
    </row>
    <row r="768" spans="8:10" ht="12.75" hidden="1">
      <c r="H768" s="4">
        <v>317</v>
      </c>
      <c r="J768" s="4">
        <v>4700</v>
      </c>
    </row>
    <row r="769" spans="8:10" ht="12.75" hidden="1">
      <c r="H769" s="4">
        <v>318</v>
      </c>
      <c r="J769" s="4">
        <v>4800</v>
      </c>
    </row>
    <row r="770" spans="8:10" ht="12.75" hidden="1">
      <c r="H770" s="4">
        <v>319</v>
      </c>
      <c r="J770" s="4">
        <v>4900</v>
      </c>
    </row>
    <row r="771" spans="8:10" ht="12.75" hidden="1">
      <c r="H771" s="4">
        <v>320</v>
      </c>
      <c r="J771" s="4">
        <v>5000</v>
      </c>
    </row>
    <row r="772" spans="8:10" ht="12.75" hidden="1">
      <c r="H772" s="4">
        <v>321</v>
      </c>
      <c r="J772" s="4">
        <v>5100</v>
      </c>
    </row>
    <row r="773" spans="8:10" ht="12.75" hidden="1">
      <c r="H773" s="4">
        <v>322</v>
      </c>
      <c r="J773" s="4">
        <v>5200</v>
      </c>
    </row>
    <row r="774" spans="8:10" ht="12.75" hidden="1">
      <c r="H774" s="4">
        <v>323</v>
      </c>
      <c r="J774" s="4">
        <v>5300</v>
      </c>
    </row>
    <row r="775" spans="8:10" ht="12.75" hidden="1">
      <c r="H775" s="4">
        <v>324</v>
      </c>
      <c r="J775" s="4">
        <v>5400</v>
      </c>
    </row>
    <row r="776" spans="8:10" ht="12.75" hidden="1">
      <c r="H776" s="4">
        <v>325</v>
      </c>
      <c r="J776" s="4">
        <v>5500</v>
      </c>
    </row>
    <row r="777" spans="8:10" ht="12.75" hidden="1">
      <c r="H777" s="4">
        <v>326</v>
      </c>
      <c r="J777" s="4">
        <v>5600</v>
      </c>
    </row>
    <row r="778" spans="8:10" ht="12.75" hidden="1">
      <c r="H778" s="4">
        <v>327</v>
      </c>
      <c r="J778" s="4">
        <v>5700</v>
      </c>
    </row>
    <row r="779" spans="8:10" ht="12.75" hidden="1">
      <c r="H779" s="4">
        <v>328</v>
      </c>
      <c r="J779" s="4">
        <v>5800</v>
      </c>
    </row>
    <row r="780" spans="8:10" ht="12.75" hidden="1">
      <c r="H780" s="4">
        <v>329</v>
      </c>
      <c r="J780" s="4">
        <v>5900</v>
      </c>
    </row>
    <row r="781" spans="8:10" ht="12.75" hidden="1">
      <c r="H781" s="4">
        <v>330</v>
      </c>
      <c r="J781" s="4">
        <v>6000</v>
      </c>
    </row>
    <row r="782" spans="8:10" ht="12.75" hidden="1">
      <c r="H782" s="4">
        <v>331</v>
      </c>
      <c r="J782" s="4">
        <v>6100</v>
      </c>
    </row>
    <row r="783" spans="8:10" ht="12.75" hidden="1">
      <c r="H783" s="4">
        <v>332</v>
      </c>
      <c r="J783" s="4">
        <v>6200</v>
      </c>
    </row>
    <row r="784" spans="8:10" ht="12.75" hidden="1">
      <c r="H784" s="4">
        <v>333</v>
      </c>
      <c r="J784" s="4">
        <v>6300</v>
      </c>
    </row>
    <row r="785" spans="8:10" ht="12.75" hidden="1">
      <c r="H785" s="4">
        <v>334</v>
      </c>
      <c r="J785" s="4">
        <v>6400</v>
      </c>
    </row>
    <row r="786" spans="8:10" ht="12.75" hidden="1">
      <c r="H786" s="4">
        <v>335</v>
      </c>
      <c r="J786" s="4">
        <v>6500</v>
      </c>
    </row>
    <row r="787" spans="8:10" ht="12.75" hidden="1">
      <c r="H787" s="4">
        <v>336</v>
      </c>
      <c r="J787" s="4">
        <v>6600</v>
      </c>
    </row>
    <row r="788" spans="8:10" ht="12.75" hidden="1">
      <c r="H788" s="4">
        <v>337</v>
      </c>
      <c r="J788" s="4">
        <v>6700</v>
      </c>
    </row>
    <row r="789" spans="8:10" ht="12.75" hidden="1">
      <c r="H789" s="4">
        <v>338</v>
      </c>
      <c r="J789" s="4">
        <v>6800</v>
      </c>
    </row>
    <row r="790" spans="8:10" ht="12.75" hidden="1">
      <c r="H790" s="4">
        <v>339</v>
      </c>
      <c r="J790" s="4">
        <v>6900</v>
      </c>
    </row>
    <row r="791" spans="8:10" ht="12.75" hidden="1">
      <c r="H791" s="4">
        <v>340</v>
      </c>
      <c r="J791" s="4">
        <v>7000</v>
      </c>
    </row>
    <row r="792" spans="8:10" ht="12.75" hidden="1">
      <c r="H792" s="4">
        <v>341</v>
      </c>
      <c r="J792" s="4">
        <v>7100</v>
      </c>
    </row>
    <row r="793" spans="8:10" ht="12.75" hidden="1">
      <c r="H793" s="4">
        <v>342</v>
      </c>
      <c r="J793" s="4">
        <v>7200</v>
      </c>
    </row>
    <row r="794" spans="8:10" ht="12.75" hidden="1">
      <c r="H794" s="4">
        <v>343</v>
      </c>
      <c r="J794" s="4">
        <v>7300</v>
      </c>
    </row>
    <row r="795" spans="8:10" ht="12.75" hidden="1">
      <c r="H795" s="4">
        <v>344</v>
      </c>
      <c r="J795" s="4">
        <v>7400</v>
      </c>
    </row>
    <row r="796" spans="8:10" ht="12.75" hidden="1">
      <c r="H796" s="4">
        <v>345</v>
      </c>
      <c r="J796" s="4">
        <v>7500</v>
      </c>
    </row>
    <row r="797" spans="8:10" ht="12.75" hidden="1">
      <c r="H797" s="4">
        <v>346</v>
      </c>
      <c r="J797" s="4">
        <v>7600</v>
      </c>
    </row>
    <row r="798" spans="8:10" ht="12.75" hidden="1">
      <c r="H798" s="4">
        <v>347</v>
      </c>
      <c r="J798" s="4">
        <v>7700</v>
      </c>
    </row>
    <row r="799" spans="8:10" ht="12.75" hidden="1">
      <c r="H799" s="4">
        <v>348</v>
      </c>
      <c r="J799" s="4">
        <v>7800</v>
      </c>
    </row>
    <row r="800" spans="8:10" ht="12.75" hidden="1">
      <c r="H800" s="4">
        <v>349</v>
      </c>
      <c r="J800" s="4">
        <v>7900</v>
      </c>
    </row>
    <row r="801" spans="8:10" ht="12.75" hidden="1">
      <c r="H801" s="4">
        <v>350</v>
      </c>
      <c r="J801" s="4">
        <v>8000</v>
      </c>
    </row>
    <row r="802" spans="8:10" ht="12.75" hidden="1">
      <c r="H802" s="4">
        <v>351</v>
      </c>
      <c r="J802" s="4">
        <v>8100</v>
      </c>
    </row>
    <row r="803" spans="8:10" ht="12.75" hidden="1">
      <c r="H803" s="4">
        <v>352</v>
      </c>
      <c r="J803" s="4">
        <v>8200</v>
      </c>
    </row>
    <row r="804" spans="8:10" ht="12.75" hidden="1">
      <c r="H804" s="4">
        <v>353</v>
      </c>
      <c r="J804" s="4">
        <v>8300</v>
      </c>
    </row>
    <row r="805" spans="8:10" ht="12.75" hidden="1">
      <c r="H805" s="4">
        <v>354</v>
      </c>
      <c r="J805" s="4">
        <v>8400</v>
      </c>
    </row>
    <row r="806" spans="8:10" ht="12.75" hidden="1">
      <c r="H806" s="4">
        <v>355</v>
      </c>
      <c r="J806" s="4">
        <v>8500</v>
      </c>
    </row>
    <row r="807" spans="8:10" ht="12.75" hidden="1">
      <c r="H807" s="4">
        <v>356</v>
      </c>
      <c r="J807" s="4">
        <v>8600</v>
      </c>
    </row>
    <row r="808" spans="8:10" ht="12.75" hidden="1">
      <c r="H808" s="4">
        <v>357</v>
      </c>
      <c r="J808" s="4">
        <v>8700</v>
      </c>
    </row>
    <row r="809" spans="8:10" ht="12.75" hidden="1">
      <c r="H809" s="4">
        <v>358</v>
      </c>
      <c r="J809" s="4">
        <v>8800</v>
      </c>
    </row>
    <row r="810" spans="8:10" ht="12.75" hidden="1">
      <c r="H810" s="4">
        <v>359</v>
      </c>
      <c r="J810" s="4">
        <v>8900</v>
      </c>
    </row>
    <row r="811" spans="8:10" ht="12.75" hidden="1">
      <c r="H811" s="4">
        <v>360</v>
      </c>
      <c r="J811" s="4">
        <v>9000</v>
      </c>
    </row>
    <row r="812" spans="8:10" ht="12.75" hidden="1">
      <c r="H812" s="4">
        <v>361</v>
      </c>
      <c r="J812" s="4">
        <v>9100</v>
      </c>
    </row>
    <row r="813" spans="8:10" ht="12.75" hidden="1">
      <c r="H813" s="4">
        <v>362</v>
      </c>
      <c r="J813" s="4">
        <v>9200</v>
      </c>
    </row>
    <row r="814" spans="8:10" ht="12.75" hidden="1">
      <c r="H814" s="4">
        <v>363</v>
      </c>
      <c r="J814" s="4">
        <v>9300</v>
      </c>
    </row>
    <row r="815" spans="8:10" ht="12.75" hidden="1">
      <c r="H815" s="4">
        <v>364</v>
      </c>
      <c r="J815" s="4">
        <v>9400</v>
      </c>
    </row>
    <row r="816" spans="8:10" ht="12.75" hidden="1">
      <c r="H816" s="4">
        <v>365</v>
      </c>
      <c r="J816" s="4">
        <v>9500</v>
      </c>
    </row>
    <row r="817" spans="8:10" ht="12.75" hidden="1">
      <c r="H817" s="4">
        <v>366</v>
      </c>
      <c r="J817" s="4">
        <v>9600</v>
      </c>
    </row>
    <row r="818" spans="8:10" ht="12.75" hidden="1">
      <c r="H818" s="4">
        <v>367</v>
      </c>
      <c r="J818" s="4">
        <v>9700</v>
      </c>
    </row>
    <row r="819" spans="8:10" ht="12.75" hidden="1">
      <c r="H819" s="4">
        <v>368</v>
      </c>
      <c r="J819" s="4">
        <v>9800</v>
      </c>
    </row>
    <row r="820" spans="8:10" ht="12.75" hidden="1">
      <c r="H820" s="4">
        <v>369</v>
      </c>
      <c r="J820" s="4">
        <v>9900</v>
      </c>
    </row>
    <row r="821" spans="8:10" ht="12.75" hidden="1">
      <c r="H821" s="4">
        <v>370</v>
      </c>
      <c r="J821" s="4">
        <v>10000</v>
      </c>
    </row>
    <row r="822" ht="12.75">
      <c r="H822" s="4">
        <v>371</v>
      </c>
    </row>
    <row r="823" ht="12.75">
      <c r="H823" s="4">
        <v>372</v>
      </c>
    </row>
    <row r="824" ht="12.75">
      <c r="H824" s="4">
        <v>373</v>
      </c>
    </row>
    <row r="825" ht="12.75">
      <c r="H825" s="4">
        <v>374</v>
      </c>
    </row>
    <row r="826" ht="12.75">
      <c r="H826" s="4">
        <v>375</v>
      </c>
    </row>
    <row r="827" ht="12.75">
      <c r="H827" s="4">
        <v>376</v>
      </c>
    </row>
    <row r="828" ht="12.75">
      <c r="H828" s="4">
        <v>377</v>
      </c>
    </row>
    <row r="829" ht="12.75">
      <c r="H829" s="4">
        <v>378</v>
      </c>
    </row>
    <row r="830" ht="12.75">
      <c r="H830" s="4">
        <v>379</v>
      </c>
    </row>
    <row r="831" ht="12.75">
      <c r="H831" s="4">
        <v>380</v>
      </c>
    </row>
    <row r="832" ht="12.75">
      <c r="H832" s="4">
        <v>381</v>
      </c>
    </row>
    <row r="833" ht="12.75">
      <c r="H833" s="4">
        <v>382</v>
      </c>
    </row>
    <row r="834" ht="12.75">
      <c r="H834" s="4">
        <v>383</v>
      </c>
    </row>
    <row r="835" ht="12.75">
      <c r="H835" s="4">
        <v>384</v>
      </c>
    </row>
    <row r="836" ht="12.75">
      <c r="H836" s="4">
        <v>385</v>
      </c>
    </row>
    <row r="837" ht="12.75">
      <c r="H837" s="4">
        <v>386</v>
      </c>
    </row>
    <row r="838" ht="12.75">
      <c r="H838" s="4">
        <v>387</v>
      </c>
    </row>
    <row r="839" ht="12.75">
      <c r="H839" s="4">
        <v>388</v>
      </c>
    </row>
    <row r="840" ht="12.75">
      <c r="H840" s="4">
        <v>389</v>
      </c>
    </row>
    <row r="841" ht="12.75">
      <c r="H841" s="4">
        <v>390</v>
      </c>
    </row>
    <row r="842" ht="12.75">
      <c r="H842" s="4">
        <v>391</v>
      </c>
    </row>
    <row r="843" ht="12.75">
      <c r="H843" s="4">
        <v>392</v>
      </c>
    </row>
    <row r="844" ht="12.75">
      <c r="H844" s="4">
        <v>393</v>
      </c>
    </row>
    <row r="845" ht="12.75">
      <c r="H845" s="4">
        <v>394</v>
      </c>
    </row>
    <row r="846" ht="12.75">
      <c r="H846" s="4">
        <v>395</v>
      </c>
    </row>
    <row r="847" ht="12.75">
      <c r="H847" s="4">
        <v>396</v>
      </c>
    </row>
    <row r="848" ht="12.75">
      <c r="H848" s="4">
        <v>397</v>
      </c>
    </row>
    <row r="849" ht="12.75">
      <c r="H849" s="4">
        <v>398</v>
      </c>
    </row>
    <row r="850" ht="12.75">
      <c r="H850" s="4">
        <v>399</v>
      </c>
    </row>
    <row r="851" ht="12.75">
      <c r="H851" s="4">
        <v>400</v>
      </c>
    </row>
    <row r="852" ht="12.75">
      <c r="H852" s="4">
        <v>401</v>
      </c>
    </row>
    <row r="853" ht="12.75">
      <c r="H853" s="4">
        <v>402</v>
      </c>
    </row>
    <row r="854" ht="12.75">
      <c r="H854" s="4">
        <v>403</v>
      </c>
    </row>
    <row r="855" ht="12.75">
      <c r="H855" s="4">
        <v>404</v>
      </c>
    </row>
    <row r="856" ht="12.75">
      <c r="H856" s="4">
        <v>405</v>
      </c>
    </row>
    <row r="857" ht="12.75">
      <c r="H857" s="4">
        <v>406</v>
      </c>
    </row>
    <row r="858" ht="12.75">
      <c r="H858" s="4">
        <v>407</v>
      </c>
    </row>
    <row r="859" ht="12.75">
      <c r="H859" s="4">
        <v>408</v>
      </c>
    </row>
    <row r="860" ht="12.75">
      <c r="H860" s="4">
        <v>409</v>
      </c>
    </row>
    <row r="861" ht="12.75">
      <c r="H861" s="4">
        <v>410</v>
      </c>
    </row>
    <row r="862" ht="12.75">
      <c r="H862" s="4">
        <v>411</v>
      </c>
    </row>
    <row r="863" ht="12.75">
      <c r="H863" s="4">
        <v>412</v>
      </c>
    </row>
    <row r="864" ht="12.75">
      <c r="H864" s="4">
        <v>413</v>
      </c>
    </row>
    <row r="865" ht="12.75">
      <c r="H865" s="4">
        <v>414</v>
      </c>
    </row>
    <row r="866" ht="12.75">
      <c r="H866" s="4">
        <v>415</v>
      </c>
    </row>
    <row r="867" ht="12.75">
      <c r="H867" s="4">
        <v>416</v>
      </c>
    </row>
    <row r="868" ht="12.75">
      <c r="H868" s="4">
        <v>417</v>
      </c>
    </row>
    <row r="869" ht="12.75">
      <c r="H869" s="4">
        <v>418</v>
      </c>
    </row>
    <row r="870" ht="12.75">
      <c r="H870" s="4">
        <v>419</v>
      </c>
    </row>
    <row r="871" ht="12.75">
      <c r="H871" s="4">
        <v>420</v>
      </c>
    </row>
    <row r="872" ht="12.75">
      <c r="H872" s="4">
        <v>421</v>
      </c>
    </row>
    <row r="873" ht="12.75">
      <c r="H873" s="4">
        <v>422</v>
      </c>
    </row>
    <row r="874" ht="12.75">
      <c r="H874" s="4">
        <v>423</v>
      </c>
    </row>
    <row r="875" ht="12.75">
      <c r="H875" s="4">
        <v>424</v>
      </c>
    </row>
    <row r="876" ht="12.75">
      <c r="H876" s="4">
        <v>425</v>
      </c>
    </row>
    <row r="877" ht="12.75">
      <c r="H877" s="4">
        <v>426</v>
      </c>
    </row>
    <row r="878" ht="12.75">
      <c r="H878" s="4">
        <v>427</v>
      </c>
    </row>
    <row r="879" ht="12.75">
      <c r="H879" s="4">
        <v>428</v>
      </c>
    </row>
    <row r="880" ht="12.75">
      <c r="H880" s="4">
        <v>429</v>
      </c>
    </row>
    <row r="881" ht="12.75">
      <c r="H881" s="4">
        <v>430</v>
      </c>
    </row>
    <row r="882" ht="12.75">
      <c r="H882" s="4">
        <v>431</v>
      </c>
    </row>
    <row r="883" ht="12.75">
      <c r="H883" s="4">
        <v>432</v>
      </c>
    </row>
    <row r="884" ht="12.75">
      <c r="H884" s="4">
        <v>433</v>
      </c>
    </row>
    <row r="885" ht="12.75">
      <c r="H885" s="4">
        <v>434</v>
      </c>
    </row>
    <row r="886" ht="12.75">
      <c r="H886" s="4">
        <v>435</v>
      </c>
    </row>
    <row r="887" ht="12.75">
      <c r="H887" s="4">
        <v>436</v>
      </c>
    </row>
    <row r="888" ht="12.75">
      <c r="H888" s="4">
        <v>437</v>
      </c>
    </row>
    <row r="889" ht="12.75">
      <c r="H889" s="4">
        <v>438</v>
      </c>
    </row>
    <row r="890" ht="12.75">
      <c r="H890" s="4">
        <v>439</v>
      </c>
    </row>
    <row r="891" ht="12.75">
      <c r="H891" s="4">
        <v>440</v>
      </c>
    </row>
    <row r="892" ht="12.75">
      <c r="H892" s="4">
        <v>441</v>
      </c>
    </row>
    <row r="893" ht="12.75">
      <c r="H893" s="4">
        <v>442</v>
      </c>
    </row>
    <row r="894" ht="12.75">
      <c r="H894" s="4">
        <v>443</v>
      </c>
    </row>
    <row r="895" ht="12.75">
      <c r="H895" s="4">
        <v>444</v>
      </c>
    </row>
    <row r="896" ht="12.75">
      <c r="H896" s="4">
        <v>445</v>
      </c>
    </row>
    <row r="897" ht="12.75">
      <c r="H897" s="4">
        <v>446</v>
      </c>
    </row>
    <row r="898" ht="12.75">
      <c r="H898" s="4">
        <v>447</v>
      </c>
    </row>
    <row r="899" ht="12.75">
      <c r="H899" s="4">
        <v>448</v>
      </c>
    </row>
    <row r="900" ht="12.75">
      <c r="H900" s="4">
        <v>449</v>
      </c>
    </row>
    <row r="901" ht="12.75">
      <c r="H901" s="4">
        <v>450</v>
      </c>
    </row>
    <row r="902" ht="12.75">
      <c r="H902" s="4">
        <v>451</v>
      </c>
    </row>
    <row r="903" ht="12.75">
      <c r="H903" s="4">
        <v>452</v>
      </c>
    </row>
    <row r="904" ht="12.75">
      <c r="H904" s="4">
        <v>453</v>
      </c>
    </row>
    <row r="905" ht="12.75">
      <c r="H905" s="4">
        <v>454</v>
      </c>
    </row>
    <row r="906" ht="12.75">
      <c r="H906" s="4">
        <v>455</v>
      </c>
    </row>
    <row r="907" ht="12.75">
      <c r="H907" s="4">
        <v>456</v>
      </c>
    </row>
    <row r="908" ht="12.75">
      <c r="H908" s="4">
        <v>457</v>
      </c>
    </row>
    <row r="909" ht="12.75">
      <c r="H909" s="4">
        <v>458</v>
      </c>
    </row>
    <row r="910" ht="12.75">
      <c r="H910" s="4">
        <v>459</v>
      </c>
    </row>
    <row r="911" ht="12.75">
      <c r="H911" s="4">
        <v>460</v>
      </c>
    </row>
    <row r="912" ht="12.75">
      <c r="H912" s="4">
        <v>461</v>
      </c>
    </row>
    <row r="913" ht="12.75">
      <c r="H913" s="4">
        <v>462</v>
      </c>
    </row>
    <row r="914" ht="12.75">
      <c r="H914" s="4">
        <v>463</v>
      </c>
    </row>
    <row r="915" ht="12.75">
      <c r="H915" s="4">
        <v>464</v>
      </c>
    </row>
    <row r="916" ht="12.75">
      <c r="H916" s="4">
        <v>465</v>
      </c>
    </row>
    <row r="917" ht="12.75">
      <c r="H917" s="4">
        <v>466</v>
      </c>
    </row>
    <row r="918" ht="12.75">
      <c r="H918" s="4">
        <v>467</v>
      </c>
    </row>
    <row r="919" ht="12.75">
      <c r="H919" s="4">
        <v>468</v>
      </c>
    </row>
    <row r="920" ht="12.75">
      <c r="H920" s="4">
        <v>469</v>
      </c>
    </row>
    <row r="921" ht="12.75">
      <c r="H921" s="4">
        <v>470</v>
      </c>
    </row>
    <row r="922" ht="12.75">
      <c r="H922" s="4">
        <v>471</v>
      </c>
    </row>
    <row r="923" ht="12.75">
      <c r="H923" s="4">
        <v>472</v>
      </c>
    </row>
    <row r="924" ht="12.75">
      <c r="H924" s="4">
        <v>473</v>
      </c>
    </row>
    <row r="925" ht="12.75">
      <c r="H925" s="4">
        <v>474</v>
      </c>
    </row>
    <row r="926" ht="12.75">
      <c r="H926" s="4">
        <v>475</v>
      </c>
    </row>
    <row r="927" ht="12.75">
      <c r="H927" s="4">
        <v>476</v>
      </c>
    </row>
    <row r="928" ht="12.75">
      <c r="H928" s="4">
        <v>477</v>
      </c>
    </row>
    <row r="929" ht="12.75">
      <c r="H929" s="4">
        <v>478</v>
      </c>
    </row>
    <row r="930" ht="12.75">
      <c r="H930" s="4">
        <v>479</v>
      </c>
    </row>
    <row r="931" ht="12.75">
      <c r="H931" s="4">
        <v>480</v>
      </c>
    </row>
    <row r="932" ht="12.75">
      <c r="H932" s="4">
        <v>481</v>
      </c>
    </row>
    <row r="933" ht="12.75">
      <c r="H933" s="4">
        <v>482</v>
      </c>
    </row>
    <row r="934" ht="12.75">
      <c r="H934" s="4">
        <v>483</v>
      </c>
    </row>
    <row r="935" ht="12.75">
      <c r="H935" s="4">
        <v>484</v>
      </c>
    </row>
    <row r="936" ht="12.75">
      <c r="H936" s="4">
        <v>485</v>
      </c>
    </row>
    <row r="937" ht="12.75">
      <c r="H937" s="4">
        <v>486</v>
      </c>
    </row>
    <row r="938" ht="12.75">
      <c r="H938" s="4">
        <v>487</v>
      </c>
    </row>
    <row r="939" ht="12.75">
      <c r="H939" s="4">
        <v>488</v>
      </c>
    </row>
    <row r="940" ht="12.75">
      <c r="H940" s="4">
        <v>489</v>
      </c>
    </row>
    <row r="941" ht="12.75">
      <c r="H941" s="4">
        <v>490</v>
      </c>
    </row>
    <row r="942" ht="12.75">
      <c r="H942" s="4">
        <v>491</v>
      </c>
    </row>
    <row r="943" ht="12.75">
      <c r="H943" s="4">
        <v>492</v>
      </c>
    </row>
    <row r="944" ht="12.75">
      <c r="H944" s="4">
        <v>493</v>
      </c>
    </row>
    <row r="945" ht="12.75">
      <c r="H945" s="4">
        <v>494</v>
      </c>
    </row>
    <row r="946" ht="12.75">
      <c r="H946" s="4">
        <v>495</v>
      </c>
    </row>
    <row r="947" ht="12.75">
      <c r="H947" s="4">
        <v>496</v>
      </c>
    </row>
    <row r="948" ht="12.75">
      <c r="H948" s="4">
        <v>497</v>
      </c>
    </row>
    <row r="949" ht="12.75">
      <c r="H949" s="4">
        <v>498</v>
      </c>
    </row>
    <row r="950" ht="12.75">
      <c r="H950" s="4">
        <v>499</v>
      </c>
    </row>
    <row r="951" ht="12.75">
      <c r="H951" s="4">
        <v>500</v>
      </c>
    </row>
    <row r="952" ht="12.75">
      <c r="H952" s="4">
        <v>501</v>
      </c>
    </row>
    <row r="953" ht="12.75">
      <c r="H953" s="4">
        <v>502</v>
      </c>
    </row>
    <row r="954" ht="12.75">
      <c r="H954" s="4">
        <v>503</v>
      </c>
    </row>
    <row r="955" ht="12.75">
      <c r="H955" s="4">
        <v>504</v>
      </c>
    </row>
    <row r="956" ht="12.75">
      <c r="H956" s="4">
        <v>505</v>
      </c>
    </row>
    <row r="957" ht="12.75">
      <c r="H957" s="4">
        <v>506</v>
      </c>
    </row>
    <row r="958" ht="12.75">
      <c r="H958" s="4">
        <v>507</v>
      </c>
    </row>
    <row r="959" ht="12.75">
      <c r="H959" s="4">
        <v>508</v>
      </c>
    </row>
    <row r="960" ht="12.75">
      <c r="H960" s="4">
        <v>509</v>
      </c>
    </row>
    <row r="961" ht="12.75">
      <c r="H961" s="4">
        <v>510</v>
      </c>
    </row>
    <row r="962" ht="12.75">
      <c r="H962" s="4">
        <v>511</v>
      </c>
    </row>
    <row r="963" ht="12.75">
      <c r="H963" s="4">
        <v>512</v>
      </c>
    </row>
    <row r="964" ht="12.75">
      <c r="H964" s="4">
        <v>513</v>
      </c>
    </row>
    <row r="965" ht="12.75">
      <c r="H965" s="4">
        <v>514</v>
      </c>
    </row>
    <row r="966" ht="12.75">
      <c r="H966" s="4">
        <v>515</v>
      </c>
    </row>
    <row r="967" ht="12.75">
      <c r="H967" s="4">
        <v>516</v>
      </c>
    </row>
    <row r="968" ht="12.75">
      <c r="H968" s="4">
        <v>517</v>
      </c>
    </row>
    <row r="969" ht="12.75">
      <c r="H969" s="4">
        <v>518</v>
      </c>
    </row>
    <row r="970" ht="12.75">
      <c r="H970" s="4">
        <v>519</v>
      </c>
    </row>
    <row r="971" ht="12.75">
      <c r="H971" s="4">
        <v>520</v>
      </c>
    </row>
    <row r="972" ht="12.75">
      <c r="H972" s="4">
        <v>521</v>
      </c>
    </row>
    <row r="973" ht="12.75">
      <c r="H973" s="4">
        <v>522</v>
      </c>
    </row>
    <row r="974" ht="12.75">
      <c r="H974" s="4">
        <v>523</v>
      </c>
    </row>
    <row r="975" ht="12.75">
      <c r="H975" s="4">
        <v>524</v>
      </c>
    </row>
    <row r="976" ht="12.75">
      <c r="H976" s="4">
        <v>525</v>
      </c>
    </row>
    <row r="977" ht="12.75">
      <c r="H977" s="4">
        <v>526</v>
      </c>
    </row>
    <row r="978" ht="12.75">
      <c r="H978" s="4">
        <v>527</v>
      </c>
    </row>
    <row r="979" ht="12.75">
      <c r="H979" s="4">
        <v>528</v>
      </c>
    </row>
    <row r="980" ht="12.75">
      <c r="H980" s="4">
        <v>529</v>
      </c>
    </row>
    <row r="981" ht="12.75">
      <c r="H981" s="4">
        <v>530</v>
      </c>
    </row>
    <row r="982" ht="12.75">
      <c r="H982" s="4">
        <v>531</v>
      </c>
    </row>
    <row r="983" ht="12.75">
      <c r="H983" s="4">
        <v>532</v>
      </c>
    </row>
    <row r="984" ht="12.75">
      <c r="H984" s="4">
        <v>533</v>
      </c>
    </row>
    <row r="985" ht="12.75">
      <c r="H985" s="4">
        <v>534</v>
      </c>
    </row>
    <row r="986" ht="12.75">
      <c r="H986" s="4">
        <v>535</v>
      </c>
    </row>
    <row r="987" ht="12.75">
      <c r="H987" s="4">
        <v>536</v>
      </c>
    </row>
    <row r="988" ht="12.75">
      <c r="H988" s="4">
        <v>537</v>
      </c>
    </row>
    <row r="989" ht="12.75">
      <c r="H989" s="4">
        <v>538</v>
      </c>
    </row>
    <row r="990" ht="12.75">
      <c r="H990" s="4">
        <v>539</v>
      </c>
    </row>
    <row r="991" ht="12.75">
      <c r="H991" s="4">
        <v>540</v>
      </c>
    </row>
    <row r="992" ht="12.75">
      <c r="H992" s="4">
        <v>541</v>
      </c>
    </row>
    <row r="993" ht="12.75">
      <c r="H993" s="4">
        <v>542</v>
      </c>
    </row>
    <row r="994" ht="12.75">
      <c r="H994" s="4">
        <v>543</v>
      </c>
    </row>
    <row r="995" ht="12.75">
      <c r="H995" s="4">
        <v>544</v>
      </c>
    </row>
    <row r="996" ht="12.75">
      <c r="H996" s="4">
        <v>545</v>
      </c>
    </row>
    <row r="997" ht="12.75">
      <c r="H997" s="4">
        <v>546</v>
      </c>
    </row>
    <row r="998" ht="12.75">
      <c r="H998" s="4">
        <v>547</v>
      </c>
    </row>
    <row r="999" ht="12.75">
      <c r="H999" s="4">
        <v>548</v>
      </c>
    </row>
    <row r="1000" ht="12.75">
      <c r="H1000" s="4">
        <v>549</v>
      </c>
    </row>
    <row r="1001" ht="12.75">
      <c r="H1001" s="4">
        <v>550</v>
      </c>
    </row>
    <row r="1002" ht="12.75">
      <c r="H1002" s="4">
        <v>551</v>
      </c>
    </row>
    <row r="1003" ht="12.75">
      <c r="H1003" s="4">
        <v>552</v>
      </c>
    </row>
    <row r="1004" ht="12.75">
      <c r="H1004" s="4">
        <v>553</v>
      </c>
    </row>
    <row r="1005" ht="12.75">
      <c r="H1005" s="4">
        <v>554</v>
      </c>
    </row>
    <row r="1006" ht="12.75">
      <c r="H1006" s="4">
        <v>555</v>
      </c>
    </row>
    <row r="1007" ht="12.75">
      <c r="H1007" s="4">
        <v>556</v>
      </c>
    </row>
    <row r="1008" ht="12.75">
      <c r="H1008" s="4">
        <v>557</v>
      </c>
    </row>
    <row r="1009" ht="12.75">
      <c r="H1009" s="4">
        <v>558</v>
      </c>
    </row>
    <row r="1010" ht="12.75">
      <c r="H1010" s="4">
        <v>559</v>
      </c>
    </row>
    <row r="1011" ht="12.75">
      <c r="H1011" s="4">
        <v>560</v>
      </c>
    </row>
    <row r="1012" ht="12.75">
      <c r="H1012" s="4">
        <v>561</v>
      </c>
    </row>
    <row r="1013" ht="12.75">
      <c r="H1013" s="4">
        <v>562</v>
      </c>
    </row>
    <row r="1014" ht="12.75">
      <c r="H1014" s="4">
        <v>563</v>
      </c>
    </row>
    <row r="1015" ht="12.75">
      <c r="H1015" s="4">
        <v>564</v>
      </c>
    </row>
    <row r="1016" ht="12.75">
      <c r="H1016" s="4">
        <v>565</v>
      </c>
    </row>
    <row r="1017" ht="12.75">
      <c r="H1017" s="4">
        <v>566</v>
      </c>
    </row>
    <row r="1018" ht="12.75">
      <c r="H1018" s="4">
        <v>567</v>
      </c>
    </row>
    <row r="1019" ht="12.75">
      <c r="H1019" s="4">
        <v>568</v>
      </c>
    </row>
    <row r="1020" ht="12.75">
      <c r="H1020" s="4">
        <v>569</v>
      </c>
    </row>
    <row r="1021" ht="12.75">
      <c r="H1021" s="4">
        <v>570</v>
      </c>
    </row>
    <row r="1022" ht="12.75">
      <c r="H1022" s="4">
        <v>571</v>
      </c>
    </row>
    <row r="1023" ht="12.75">
      <c r="H1023" s="4">
        <v>572</v>
      </c>
    </row>
    <row r="1024" ht="12.75">
      <c r="H1024" s="4">
        <v>573</v>
      </c>
    </row>
    <row r="1025" ht="12.75">
      <c r="H1025" s="4">
        <v>574</v>
      </c>
    </row>
    <row r="1026" ht="12.75">
      <c r="H1026" s="4">
        <v>575</v>
      </c>
    </row>
    <row r="1027" ht="12.75">
      <c r="H1027" s="4">
        <v>576</v>
      </c>
    </row>
    <row r="1028" ht="12.75">
      <c r="H1028" s="4">
        <v>577</v>
      </c>
    </row>
    <row r="1029" ht="12.75">
      <c r="H1029" s="4">
        <v>578</v>
      </c>
    </row>
    <row r="1030" ht="12.75">
      <c r="H1030" s="4">
        <v>579</v>
      </c>
    </row>
    <row r="1031" ht="12.75">
      <c r="H1031" s="4">
        <v>580</v>
      </c>
    </row>
    <row r="1032" ht="12.75">
      <c r="H1032" s="4">
        <v>581</v>
      </c>
    </row>
    <row r="1033" ht="12.75">
      <c r="H1033" s="4">
        <v>582</v>
      </c>
    </row>
    <row r="1034" ht="12.75">
      <c r="H1034" s="4">
        <v>583</v>
      </c>
    </row>
    <row r="1035" ht="12.75">
      <c r="H1035" s="4">
        <v>584</v>
      </c>
    </row>
    <row r="1036" ht="12.75">
      <c r="H1036" s="4">
        <v>585</v>
      </c>
    </row>
    <row r="1037" ht="12.75">
      <c r="H1037" s="4">
        <v>586</v>
      </c>
    </row>
    <row r="1038" ht="12.75">
      <c r="H1038" s="4">
        <v>587</v>
      </c>
    </row>
    <row r="1039" ht="12.75">
      <c r="H1039" s="4">
        <v>588</v>
      </c>
    </row>
    <row r="1040" ht="12.75">
      <c r="H1040" s="4">
        <v>589</v>
      </c>
    </row>
    <row r="1041" ht="12.75">
      <c r="H1041" s="4">
        <v>590</v>
      </c>
    </row>
    <row r="1042" ht="12.75">
      <c r="H1042" s="4">
        <v>591</v>
      </c>
    </row>
    <row r="1043" ht="12.75">
      <c r="H1043" s="4">
        <v>592</v>
      </c>
    </row>
    <row r="1044" ht="12.75">
      <c r="H1044" s="4">
        <v>593</v>
      </c>
    </row>
    <row r="1045" ht="12.75">
      <c r="H1045" s="4">
        <v>594</v>
      </c>
    </row>
    <row r="1046" ht="12.75">
      <c r="H1046" s="4">
        <v>595</v>
      </c>
    </row>
    <row r="1047" ht="12.75">
      <c r="H1047" s="4">
        <v>596</v>
      </c>
    </row>
    <row r="1048" ht="12.75">
      <c r="H1048" s="4">
        <v>597</v>
      </c>
    </row>
    <row r="1049" ht="12.75">
      <c r="H1049" s="4">
        <v>598</v>
      </c>
    </row>
    <row r="1050" ht="12.75">
      <c r="H1050" s="4">
        <v>599</v>
      </c>
    </row>
    <row r="1051" ht="12.75">
      <c r="H1051" s="4">
        <v>600</v>
      </c>
    </row>
    <row r="1052" ht="12.75">
      <c r="H1052" s="4">
        <v>601</v>
      </c>
    </row>
    <row r="1053" ht="12.75">
      <c r="H1053" s="4">
        <v>602</v>
      </c>
    </row>
    <row r="1054" ht="12.75">
      <c r="H1054" s="4">
        <v>603</v>
      </c>
    </row>
    <row r="1055" ht="12.75">
      <c r="H1055" s="4">
        <v>604</v>
      </c>
    </row>
    <row r="1056" ht="12.75">
      <c r="H1056" s="4">
        <v>605</v>
      </c>
    </row>
    <row r="1057" ht="12.75">
      <c r="H1057" s="4">
        <v>606</v>
      </c>
    </row>
    <row r="1058" ht="12.75">
      <c r="H1058" s="4">
        <v>607</v>
      </c>
    </row>
    <row r="1059" ht="12.75">
      <c r="H1059" s="4">
        <v>608</v>
      </c>
    </row>
    <row r="1060" ht="12.75">
      <c r="H1060" s="4">
        <v>609</v>
      </c>
    </row>
    <row r="1061" ht="12.75">
      <c r="H1061" s="4">
        <v>610</v>
      </c>
    </row>
    <row r="1062" ht="12.75">
      <c r="H1062" s="4">
        <v>611</v>
      </c>
    </row>
    <row r="1063" ht="12.75">
      <c r="H1063" s="4">
        <v>612</v>
      </c>
    </row>
    <row r="1064" ht="12.75">
      <c r="H1064" s="4">
        <v>613</v>
      </c>
    </row>
    <row r="1065" ht="12.75">
      <c r="H1065" s="4">
        <v>614</v>
      </c>
    </row>
    <row r="1066" ht="12.75">
      <c r="H1066" s="4">
        <v>615</v>
      </c>
    </row>
    <row r="1067" ht="12.75">
      <c r="H1067" s="4">
        <v>616</v>
      </c>
    </row>
    <row r="1068" ht="12.75">
      <c r="H1068" s="4">
        <v>617</v>
      </c>
    </row>
    <row r="1069" ht="12.75">
      <c r="H1069" s="4">
        <v>618</v>
      </c>
    </row>
    <row r="1070" ht="12.75">
      <c r="H1070" s="4">
        <v>619</v>
      </c>
    </row>
    <row r="1071" ht="12.75">
      <c r="H1071" s="4">
        <v>620</v>
      </c>
    </row>
    <row r="1072" ht="12.75">
      <c r="H1072" s="4">
        <v>621</v>
      </c>
    </row>
    <row r="1073" ht="12.75">
      <c r="H1073" s="4">
        <v>622</v>
      </c>
    </row>
    <row r="1074" ht="12.75">
      <c r="H1074" s="4">
        <v>623</v>
      </c>
    </row>
    <row r="1075" ht="12.75">
      <c r="H1075" s="4">
        <v>624</v>
      </c>
    </row>
    <row r="1076" ht="12.75">
      <c r="H1076" s="4">
        <v>625</v>
      </c>
    </row>
    <row r="1077" ht="12.75">
      <c r="H1077" s="4">
        <v>626</v>
      </c>
    </row>
    <row r="1078" ht="12.75">
      <c r="H1078" s="4">
        <v>627</v>
      </c>
    </row>
    <row r="1079" ht="12.75">
      <c r="H1079" s="4">
        <v>628</v>
      </c>
    </row>
    <row r="1080" ht="12.75">
      <c r="H1080" s="4">
        <v>629</v>
      </c>
    </row>
    <row r="1081" ht="12.75">
      <c r="H1081" s="4">
        <v>630</v>
      </c>
    </row>
    <row r="1082" ht="12.75">
      <c r="H1082" s="4">
        <v>631</v>
      </c>
    </row>
    <row r="1083" ht="12.75">
      <c r="H1083" s="4">
        <v>632</v>
      </c>
    </row>
    <row r="1084" ht="12.75">
      <c r="H1084" s="4">
        <v>633</v>
      </c>
    </row>
    <row r="1085" ht="12.75">
      <c r="H1085" s="4">
        <v>634</v>
      </c>
    </row>
    <row r="1086" ht="12.75">
      <c r="H1086" s="4">
        <v>635</v>
      </c>
    </row>
    <row r="1087" ht="12.75">
      <c r="H1087" s="4">
        <v>636</v>
      </c>
    </row>
    <row r="1088" ht="12.75">
      <c r="H1088" s="4">
        <v>637</v>
      </c>
    </row>
    <row r="1089" ht="12.75">
      <c r="H1089" s="4">
        <v>638</v>
      </c>
    </row>
    <row r="1090" ht="12.75">
      <c r="H1090" s="4">
        <v>639</v>
      </c>
    </row>
    <row r="1091" ht="12.75">
      <c r="H1091" s="4">
        <v>640</v>
      </c>
    </row>
    <row r="1092" ht="12.75">
      <c r="H1092" s="4">
        <v>641</v>
      </c>
    </row>
    <row r="1093" ht="12.75">
      <c r="H1093" s="4">
        <v>642</v>
      </c>
    </row>
    <row r="1094" ht="12.75">
      <c r="H1094" s="4">
        <v>643</v>
      </c>
    </row>
    <row r="1095" ht="12.75">
      <c r="H1095" s="4">
        <v>644</v>
      </c>
    </row>
    <row r="1096" ht="12.75">
      <c r="H1096" s="4">
        <v>645</v>
      </c>
    </row>
    <row r="1097" ht="12.75">
      <c r="H1097" s="4">
        <v>646</v>
      </c>
    </row>
    <row r="1098" ht="12.75">
      <c r="H1098" s="4">
        <v>647</v>
      </c>
    </row>
    <row r="1099" ht="12.75">
      <c r="H1099" s="4">
        <v>648</v>
      </c>
    </row>
    <row r="1100" ht="12.75">
      <c r="H1100" s="4">
        <v>649</v>
      </c>
    </row>
    <row r="1101" ht="12.75">
      <c r="H1101" s="4">
        <v>650</v>
      </c>
    </row>
    <row r="1102" ht="12.75">
      <c r="H1102" s="4">
        <v>651</v>
      </c>
    </row>
    <row r="1103" ht="12.75">
      <c r="H1103" s="4">
        <v>652</v>
      </c>
    </row>
    <row r="1104" ht="12.75">
      <c r="H1104" s="4">
        <v>653</v>
      </c>
    </row>
    <row r="1105" ht="12.75">
      <c r="H1105" s="4">
        <v>654</v>
      </c>
    </row>
    <row r="1106" ht="12.75">
      <c r="H1106" s="4">
        <v>655</v>
      </c>
    </row>
    <row r="1107" ht="12.75">
      <c r="H1107" s="4">
        <v>656</v>
      </c>
    </row>
    <row r="1108" ht="12.75">
      <c r="H1108" s="4">
        <v>657</v>
      </c>
    </row>
    <row r="1109" ht="12.75">
      <c r="H1109" s="4">
        <v>658</v>
      </c>
    </row>
    <row r="1110" ht="12.75">
      <c r="H1110" s="4">
        <v>659</v>
      </c>
    </row>
    <row r="1111" ht="12.75">
      <c r="H1111" s="4">
        <v>660</v>
      </c>
    </row>
    <row r="1112" ht="12.75">
      <c r="H1112" s="4">
        <v>661</v>
      </c>
    </row>
    <row r="1113" ht="12.75">
      <c r="H1113" s="4">
        <v>662</v>
      </c>
    </row>
    <row r="1114" ht="12.75">
      <c r="H1114" s="4">
        <v>663</v>
      </c>
    </row>
    <row r="1115" ht="12.75">
      <c r="H1115" s="4">
        <v>664</v>
      </c>
    </row>
    <row r="1116" ht="12.75">
      <c r="H1116" s="4">
        <v>665</v>
      </c>
    </row>
    <row r="1117" ht="12.75">
      <c r="H1117" s="4">
        <v>666</v>
      </c>
    </row>
    <row r="1118" ht="12.75">
      <c r="H1118" s="4">
        <v>667</v>
      </c>
    </row>
    <row r="1119" ht="12.75">
      <c r="H1119" s="4">
        <v>668</v>
      </c>
    </row>
    <row r="1120" ht="12.75">
      <c r="H1120" s="4">
        <v>669</v>
      </c>
    </row>
    <row r="1121" ht="12.75">
      <c r="H1121" s="4">
        <v>670</v>
      </c>
    </row>
    <row r="1122" ht="12.75">
      <c r="H1122" s="4">
        <v>671</v>
      </c>
    </row>
    <row r="1123" ht="12.75">
      <c r="H1123" s="4">
        <v>672</v>
      </c>
    </row>
    <row r="1124" ht="12.75">
      <c r="H1124" s="4">
        <v>673</v>
      </c>
    </row>
    <row r="1125" ht="12.75">
      <c r="H1125" s="4">
        <v>674</v>
      </c>
    </row>
    <row r="1126" ht="12.75">
      <c r="H1126" s="4">
        <v>675</v>
      </c>
    </row>
    <row r="1127" ht="12.75">
      <c r="H1127" s="4">
        <v>676</v>
      </c>
    </row>
    <row r="1128" ht="12.75">
      <c r="H1128" s="4">
        <v>677</v>
      </c>
    </row>
    <row r="1129" ht="12.75">
      <c r="H1129" s="4">
        <v>678</v>
      </c>
    </row>
    <row r="1130" ht="12.75">
      <c r="H1130" s="4">
        <v>679</v>
      </c>
    </row>
    <row r="1131" ht="12.75">
      <c r="H1131" s="4">
        <v>680</v>
      </c>
    </row>
    <row r="1132" ht="12.75">
      <c r="H1132" s="4">
        <v>681</v>
      </c>
    </row>
    <row r="1133" ht="12.75">
      <c r="H1133" s="4">
        <v>682</v>
      </c>
    </row>
    <row r="1134" ht="12.75">
      <c r="H1134" s="4">
        <v>683</v>
      </c>
    </row>
    <row r="1135" ht="12.75">
      <c r="H1135" s="4">
        <v>684</v>
      </c>
    </row>
    <row r="1136" ht="12.75">
      <c r="H1136" s="4">
        <v>685</v>
      </c>
    </row>
    <row r="1137" ht="12.75">
      <c r="H1137" s="4">
        <v>686</v>
      </c>
    </row>
    <row r="1138" ht="12.75">
      <c r="H1138" s="4">
        <v>687</v>
      </c>
    </row>
    <row r="1139" ht="12.75">
      <c r="H1139" s="4">
        <v>688</v>
      </c>
    </row>
    <row r="1140" ht="12.75">
      <c r="H1140" s="4">
        <v>689</v>
      </c>
    </row>
    <row r="1141" ht="12.75">
      <c r="H1141" s="4">
        <v>690</v>
      </c>
    </row>
    <row r="1142" ht="12.75">
      <c r="H1142" s="4">
        <v>691</v>
      </c>
    </row>
    <row r="1143" ht="12.75">
      <c r="H1143" s="4">
        <v>692</v>
      </c>
    </row>
    <row r="1144" ht="12.75">
      <c r="H1144" s="4">
        <v>693</v>
      </c>
    </row>
    <row r="1145" ht="12.75">
      <c r="H1145" s="4">
        <v>694</v>
      </c>
    </row>
    <row r="1146" ht="12.75">
      <c r="H1146" s="4">
        <v>695</v>
      </c>
    </row>
    <row r="1147" ht="12.75">
      <c r="H1147" s="4">
        <v>696</v>
      </c>
    </row>
    <row r="1148" ht="12.75">
      <c r="H1148" s="4">
        <v>697</v>
      </c>
    </row>
    <row r="1149" ht="12.75">
      <c r="H1149" s="4">
        <v>698</v>
      </c>
    </row>
    <row r="1150" ht="12.75">
      <c r="H1150" s="4">
        <v>699</v>
      </c>
    </row>
    <row r="1151" ht="12.75">
      <c r="H1151" s="4">
        <v>700</v>
      </c>
    </row>
    <row r="1152" ht="12.75">
      <c r="H1152" s="4">
        <v>701</v>
      </c>
    </row>
    <row r="1153" ht="12.75">
      <c r="H1153" s="4">
        <v>702</v>
      </c>
    </row>
    <row r="1154" ht="12.75">
      <c r="H1154" s="4">
        <v>703</v>
      </c>
    </row>
    <row r="1155" ht="12.75">
      <c r="H1155" s="4">
        <v>704</v>
      </c>
    </row>
    <row r="1156" ht="12.75">
      <c r="H1156" s="4">
        <v>705</v>
      </c>
    </row>
    <row r="1157" ht="12.75">
      <c r="H1157" s="4">
        <v>706</v>
      </c>
    </row>
    <row r="1158" ht="12.75">
      <c r="H1158" s="4">
        <v>707</v>
      </c>
    </row>
    <row r="1159" ht="12.75">
      <c r="H1159" s="4">
        <v>708</v>
      </c>
    </row>
    <row r="1160" ht="12.75">
      <c r="H1160" s="4">
        <v>709</v>
      </c>
    </row>
    <row r="1161" ht="12.75">
      <c r="H1161" s="4">
        <v>710</v>
      </c>
    </row>
    <row r="1162" ht="12.75">
      <c r="H1162" s="4">
        <v>711</v>
      </c>
    </row>
    <row r="1163" ht="12.75">
      <c r="H1163" s="4">
        <v>712</v>
      </c>
    </row>
    <row r="1164" ht="12.75">
      <c r="H1164" s="4">
        <v>713</v>
      </c>
    </row>
    <row r="1165" ht="12.75">
      <c r="H1165" s="4">
        <v>714</v>
      </c>
    </row>
    <row r="1166" ht="12.75">
      <c r="H1166" s="4">
        <v>715</v>
      </c>
    </row>
    <row r="1167" ht="12.75">
      <c r="H1167" s="4">
        <v>716</v>
      </c>
    </row>
    <row r="1168" ht="12.75">
      <c r="H1168" s="4">
        <v>717</v>
      </c>
    </row>
    <row r="1169" ht="12.75">
      <c r="H1169" s="4">
        <v>718</v>
      </c>
    </row>
    <row r="1170" ht="12.75">
      <c r="H1170" s="4">
        <v>719</v>
      </c>
    </row>
    <row r="1171" ht="12.75">
      <c r="H1171" s="4">
        <v>720</v>
      </c>
    </row>
    <row r="1172" ht="12.75">
      <c r="H1172" s="4">
        <v>721</v>
      </c>
    </row>
    <row r="1173" ht="12.75">
      <c r="H1173" s="4">
        <v>722</v>
      </c>
    </row>
    <row r="1174" ht="12.75">
      <c r="H1174" s="4">
        <v>723</v>
      </c>
    </row>
    <row r="1175" ht="12.75">
      <c r="H1175" s="4">
        <v>724</v>
      </c>
    </row>
    <row r="1176" ht="12.75">
      <c r="H1176" s="4">
        <v>725</v>
      </c>
    </row>
    <row r="1177" ht="12.75">
      <c r="H1177" s="4">
        <v>726</v>
      </c>
    </row>
    <row r="1178" ht="12.75">
      <c r="H1178" s="4">
        <v>727</v>
      </c>
    </row>
    <row r="1179" ht="12.75">
      <c r="H1179" s="4">
        <v>728</v>
      </c>
    </row>
    <row r="1180" ht="12.75">
      <c r="H1180" s="4">
        <v>729</v>
      </c>
    </row>
    <row r="1181" ht="12.75">
      <c r="H1181" s="4">
        <v>730</v>
      </c>
    </row>
    <row r="1182" ht="12.75">
      <c r="H1182" s="4">
        <v>731</v>
      </c>
    </row>
    <row r="1183" ht="12.75">
      <c r="H1183" s="4">
        <v>732</v>
      </c>
    </row>
    <row r="1184" ht="12.75">
      <c r="H1184" s="4">
        <v>733</v>
      </c>
    </row>
    <row r="1185" ht="12.75">
      <c r="H1185" s="4">
        <v>734</v>
      </c>
    </row>
    <row r="1186" ht="12.75">
      <c r="H1186" s="4">
        <v>735</v>
      </c>
    </row>
    <row r="1187" ht="12.75">
      <c r="H1187" s="4">
        <v>736</v>
      </c>
    </row>
    <row r="1188" ht="12.75">
      <c r="H1188" s="4">
        <v>737</v>
      </c>
    </row>
    <row r="1189" ht="12.75">
      <c r="H1189" s="4">
        <v>738</v>
      </c>
    </row>
    <row r="1190" ht="12.75">
      <c r="H1190" s="4">
        <v>739</v>
      </c>
    </row>
    <row r="1191" ht="12.75">
      <c r="H1191" s="4">
        <v>740</v>
      </c>
    </row>
    <row r="1192" ht="12.75">
      <c r="H1192" s="4">
        <v>741</v>
      </c>
    </row>
    <row r="1193" ht="12.75">
      <c r="H1193" s="4">
        <v>742</v>
      </c>
    </row>
    <row r="1194" ht="12.75">
      <c r="H1194" s="4">
        <v>743</v>
      </c>
    </row>
    <row r="1195" ht="12.75">
      <c r="H1195" s="4">
        <v>744</v>
      </c>
    </row>
    <row r="1196" ht="12.75">
      <c r="H1196" s="4">
        <v>745</v>
      </c>
    </row>
    <row r="1197" ht="12.75">
      <c r="H1197" s="4">
        <v>746</v>
      </c>
    </row>
    <row r="1198" ht="12.75">
      <c r="H1198" s="4">
        <v>747</v>
      </c>
    </row>
    <row r="1199" ht="12.75">
      <c r="H1199" s="4">
        <v>748</v>
      </c>
    </row>
    <row r="1200" ht="12.75">
      <c r="H1200" s="4">
        <v>749</v>
      </c>
    </row>
    <row r="1201" ht="12.75">
      <c r="H1201" s="4">
        <v>750</v>
      </c>
    </row>
    <row r="1202" ht="12.75">
      <c r="H1202" s="4">
        <v>751</v>
      </c>
    </row>
    <row r="1203" ht="12.75">
      <c r="H1203" s="4">
        <v>752</v>
      </c>
    </row>
    <row r="1204" ht="12.75">
      <c r="H1204" s="4">
        <v>753</v>
      </c>
    </row>
    <row r="1205" ht="12.75">
      <c r="H1205" s="4">
        <v>754</v>
      </c>
    </row>
    <row r="1206" ht="12.75">
      <c r="H1206" s="4">
        <v>755</v>
      </c>
    </row>
    <row r="1207" ht="12.75">
      <c r="H1207" s="4">
        <v>756</v>
      </c>
    </row>
    <row r="1208" ht="12.75">
      <c r="H1208" s="4">
        <v>757</v>
      </c>
    </row>
    <row r="1209" ht="12.75">
      <c r="H1209" s="4">
        <v>758</v>
      </c>
    </row>
    <row r="1210" ht="12.75">
      <c r="H1210" s="4">
        <v>759</v>
      </c>
    </row>
    <row r="1211" ht="12.75">
      <c r="H1211" s="4">
        <v>760</v>
      </c>
    </row>
    <row r="1212" ht="12.75">
      <c r="H1212" s="4">
        <v>761</v>
      </c>
    </row>
    <row r="1213" ht="12.75">
      <c r="H1213" s="4">
        <v>762</v>
      </c>
    </row>
    <row r="1214" ht="12.75">
      <c r="H1214" s="4">
        <v>763</v>
      </c>
    </row>
    <row r="1215" ht="12.75">
      <c r="H1215" s="4">
        <v>764</v>
      </c>
    </row>
    <row r="1216" ht="12.75">
      <c r="H1216" s="4">
        <v>765</v>
      </c>
    </row>
    <row r="1217" ht="12.75">
      <c r="H1217" s="4">
        <v>766</v>
      </c>
    </row>
    <row r="1218" ht="12.75">
      <c r="H1218" s="4">
        <v>767</v>
      </c>
    </row>
    <row r="1219" ht="12.75">
      <c r="H1219" s="4">
        <v>768</v>
      </c>
    </row>
    <row r="1220" ht="12.75">
      <c r="H1220" s="4">
        <v>769</v>
      </c>
    </row>
    <row r="1221" ht="12.75">
      <c r="H1221" s="4">
        <v>770</v>
      </c>
    </row>
    <row r="1222" ht="12.75">
      <c r="H1222" s="4">
        <v>771</v>
      </c>
    </row>
    <row r="1223" ht="12.75">
      <c r="H1223" s="4">
        <v>772</v>
      </c>
    </row>
    <row r="1224" ht="12.75">
      <c r="H1224" s="4">
        <v>773</v>
      </c>
    </row>
    <row r="1225" ht="12.75">
      <c r="H1225" s="4">
        <v>774</v>
      </c>
    </row>
    <row r="1226" ht="12.75">
      <c r="H1226" s="4">
        <v>775</v>
      </c>
    </row>
    <row r="1227" ht="12.75">
      <c r="H1227" s="4">
        <v>776</v>
      </c>
    </row>
    <row r="1228" ht="12.75">
      <c r="H1228" s="4">
        <v>777</v>
      </c>
    </row>
    <row r="1229" ht="12.75">
      <c r="H1229" s="4">
        <v>778</v>
      </c>
    </row>
    <row r="1230" ht="12.75">
      <c r="H1230" s="4">
        <v>779</v>
      </c>
    </row>
    <row r="1231" ht="12.75">
      <c r="H1231" s="4">
        <v>780</v>
      </c>
    </row>
    <row r="1232" ht="12.75">
      <c r="H1232" s="4">
        <v>781</v>
      </c>
    </row>
    <row r="1233" ht="12.75">
      <c r="H1233" s="4">
        <v>782</v>
      </c>
    </row>
    <row r="1234" ht="12.75">
      <c r="H1234" s="4">
        <v>783</v>
      </c>
    </row>
    <row r="1235" ht="12.75">
      <c r="H1235" s="4">
        <v>784</v>
      </c>
    </row>
    <row r="1236" ht="12.75">
      <c r="H1236" s="4">
        <v>785</v>
      </c>
    </row>
    <row r="1237" ht="12.75">
      <c r="H1237" s="4">
        <v>786</v>
      </c>
    </row>
    <row r="1238" ht="12.75">
      <c r="H1238" s="4">
        <v>787</v>
      </c>
    </row>
    <row r="1239" ht="12.75">
      <c r="H1239" s="4">
        <v>788</v>
      </c>
    </row>
    <row r="1240" ht="12.75">
      <c r="H1240" s="4">
        <v>789</v>
      </c>
    </row>
    <row r="1241" ht="12.75">
      <c r="H1241" s="4">
        <v>790</v>
      </c>
    </row>
    <row r="1242" ht="12.75">
      <c r="H1242" s="4">
        <v>791</v>
      </c>
    </row>
    <row r="1243" ht="12.75">
      <c r="H1243" s="4">
        <v>792</v>
      </c>
    </row>
    <row r="1244" ht="12.75">
      <c r="H1244" s="4">
        <v>793</v>
      </c>
    </row>
    <row r="1245" ht="12.75">
      <c r="H1245" s="4">
        <v>794</v>
      </c>
    </row>
    <row r="1246" ht="12.75">
      <c r="H1246" s="4">
        <v>795</v>
      </c>
    </row>
    <row r="1247" ht="12.75">
      <c r="H1247" s="4">
        <v>796</v>
      </c>
    </row>
    <row r="1248" ht="12.75">
      <c r="H1248" s="4">
        <v>797</v>
      </c>
    </row>
    <row r="1249" ht="12.75">
      <c r="H1249" s="4">
        <v>798</v>
      </c>
    </row>
    <row r="1250" ht="12.75">
      <c r="H1250" s="4">
        <v>799</v>
      </c>
    </row>
    <row r="1251" ht="12.75">
      <c r="H1251" s="4">
        <v>800</v>
      </c>
    </row>
    <row r="1252" ht="12.75">
      <c r="H1252" s="4">
        <v>801</v>
      </c>
    </row>
    <row r="1253" ht="12.75">
      <c r="H1253" s="4">
        <v>802</v>
      </c>
    </row>
    <row r="1254" ht="12.75">
      <c r="H1254" s="4">
        <v>803</v>
      </c>
    </row>
    <row r="1255" ht="12.75">
      <c r="H1255" s="4">
        <v>804</v>
      </c>
    </row>
    <row r="1256" ht="12.75">
      <c r="H1256" s="4">
        <v>805</v>
      </c>
    </row>
    <row r="1257" ht="12.75">
      <c r="H1257" s="4">
        <v>806</v>
      </c>
    </row>
    <row r="1258" ht="12.75">
      <c r="H1258" s="4">
        <v>807</v>
      </c>
    </row>
    <row r="1259" ht="12.75">
      <c r="H1259" s="4">
        <v>808</v>
      </c>
    </row>
    <row r="1260" ht="12.75">
      <c r="H1260" s="4">
        <v>809</v>
      </c>
    </row>
    <row r="1261" ht="12.75">
      <c r="H1261" s="4">
        <v>810</v>
      </c>
    </row>
    <row r="1262" ht="12.75">
      <c r="H1262" s="4">
        <v>811</v>
      </c>
    </row>
    <row r="1263" ht="12.75">
      <c r="H1263" s="4">
        <v>812</v>
      </c>
    </row>
    <row r="1264" ht="12.75">
      <c r="H1264" s="4">
        <v>813</v>
      </c>
    </row>
    <row r="1265" ht="12.75">
      <c r="H1265" s="4">
        <v>814</v>
      </c>
    </row>
    <row r="1266" ht="12.75">
      <c r="H1266" s="4">
        <v>815</v>
      </c>
    </row>
    <row r="1267" ht="12.75">
      <c r="H1267" s="4">
        <v>816</v>
      </c>
    </row>
    <row r="1268" ht="12.75">
      <c r="H1268" s="4">
        <v>817</v>
      </c>
    </row>
    <row r="1269" ht="12.75">
      <c r="H1269" s="4">
        <v>818</v>
      </c>
    </row>
    <row r="1270" ht="12.75">
      <c r="H1270" s="4">
        <v>819</v>
      </c>
    </row>
    <row r="1271" ht="12.75">
      <c r="H1271" s="4">
        <v>820</v>
      </c>
    </row>
    <row r="1272" ht="12.75">
      <c r="H1272" s="4">
        <v>821</v>
      </c>
    </row>
    <row r="1273" ht="12.75">
      <c r="H1273" s="4">
        <v>822</v>
      </c>
    </row>
    <row r="1274" ht="12.75">
      <c r="H1274" s="4">
        <v>823</v>
      </c>
    </row>
    <row r="1275" ht="12.75">
      <c r="H1275" s="4">
        <v>824</v>
      </c>
    </row>
    <row r="1276" ht="12.75">
      <c r="H1276" s="4">
        <v>825</v>
      </c>
    </row>
    <row r="1277" ht="12.75">
      <c r="H1277" s="4">
        <v>826</v>
      </c>
    </row>
    <row r="1278" ht="12.75">
      <c r="H1278" s="4">
        <v>827</v>
      </c>
    </row>
    <row r="1279" ht="12.75">
      <c r="H1279" s="4">
        <v>828</v>
      </c>
    </row>
    <row r="1280" ht="12.75">
      <c r="H1280" s="4">
        <v>829</v>
      </c>
    </row>
    <row r="1281" ht="12.75">
      <c r="H1281" s="4">
        <v>830</v>
      </c>
    </row>
    <row r="1282" ht="12.75">
      <c r="H1282" s="4">
        <v>831</v>
      </c>
    </row>
    <row r="1283" ht="12.75">
      <c r="H1283" s="4">
        <v>832</v>
      </c>
    </row>
    <row r="1284" ht="12.75">
      <c r="H1284" s="4">
        <v>833</v>
      </c>
    </row>
    <row r="1285" ht="12.75">
      <c r="H1285" s="4">
        <v>834</v>
      </c>
    </row>
    <row r="1286" ht="12.75">
      <c r="H1286" s="4">
        <v>835</v>
      </c>
    </row>
    <row r="1287" ht="12.75">
      <c r="H1287" s="4">
        <v>836</v>
      </c>
    </row>
    <row r="1288" ht="12.75">
      <c r="H1288" s="4">
        <v>837</v>
      </c>
    </row>
    <row r="1289" ht="12.75">
      <c r="H1289" s="4">
        <v>838</v>
      </c>
    </row>
    <row r="1290" ht="12.75">
      <c r="H1290" s="4">
        <v>839</v>
      </c>
    </row>
    <row r="1291" ht="12.75">
      <c r="H1291" s="4">
        <v>840</v>
      </c>
    </row>
    <row r="1292" ht="12.75">
      <c r="H1292" s="4">
        <v>841</v>
      </c>
    </row>
    <row r="1293" ht="12.75">
      <c r="H1293" s="4">
        <v>842</v>
      </c>
    </row>
    <row r="1294" ht="12.75">
      <c r="H1294" s="4">
        <v>843</v>
      </c>
    </row>
    <row r="1295" ht="12.75">
      <c r="H1295" s="4">
        <v>844</v>
      </c>
    </row>
    <row r="1296" ht="12.75">
      <c r="H1296" s="4">
        <v>845</v>
      </c>
    </row>
    <row r="1297" ht="12.75">
      <c r="H1297" s="4">
        <v>846</v>
      </c>
    </row>
    <row r="1298" ht="12.75">
      <c r="H1298" s="4">
        <v>847</v>
      </c>
    </row>
    <row r="1299" ht="12.75">
      <c r="H1299" s="4">
        <v>848</v>
      </c>
    </row>
    <row r="1300" ht="12.75">
      <c r="H1300" s="4">
        <v>849</v>
      </c>
    </row>
    <row r="1301" ht="12.75">
      <c r="H1301" s="4">
        <v>850</v>
      </c>
    </row>
    <row r="1302" ht="12.75">
      <c r="H1302" s="4">
        <v>851</v>
      </c>
    </row>
    <row r="1303" ht="12.75">
      <c r="H1303" s="4">
        <v>852</v>
      </c>
    </row>
    <row r="1304" ht="12.75">
      <c r="H1304" s="4">
        <v>853</v>
      </c>
    </row>
    <row r="1305" ht="12.75">
      <c r="H1305" s="4">
        <v>854</v>
      </c>
    </row>
    <row r="1306" ht="12.75">
      <c r="H1306" s="4">
        <v>855</v>
      </c>
    </row>
    <row r="1307" ht="12.75">
      <c r="H1307" s="4">
        <v>856</v>
      </c>
    </row>
    <row r="1308" ht="12.75">
      <c r="H1308" s="4">
        <v>857</v>
      </c>
    </row>
    <row r="1309" ht="12.75">
      <c r="H1309" s="4">
        <v>858</v>
      </c>
    </row>
    <row r="1310" ht="12.75">
      <c r="H1310" s="4">
        <v>859</v>
      </c>
    </row>
    <row r="1311" ht="12.75">
      <c r="H1311" s="4">
        <v>860</v>
      </c>
    </row>
    <row r="1312" ht="12.75">
      <c r="H1312" s="4">
        <v>861</v>
      </c>
    </row>
    <row r="1313" ht="12.75">
      <c r="H1313" s="4">
        <v>862</v>
      </c>
    </row>
    <row r="1314" ht="12.75">
      <c r="H1314" s="4">
        <v>863</v>
      </c>
    </row>
    <row r="1315" ht="12.75">
      <c r="H1315" s="4">
        <v>864</v>
      </c>
    </row>
    <row r="1316" ht="12.75">
      <c r="H1316" s="4">
        <v>865</v>
      </c>
    </row>
    <row r="1317" ht="12.75">
      <c r="H1317" s="4">
        <v>866</v>
      </c>
    </row>
    <row r="1318" ht="12.75">
      <c r="H1318" s="4">
        <v>867</v>
      </c>
    </row>
    <row r="1319" ht="12.75">
      <c r="H1319" s="4">
        <v>868</v>
      </c>
    </row>
    <row r="1320" ht="12.75">
      <c r="H1320" s="4">
        <v>869</v>
      </c>
    </row>
    <row r="1321" ht="12.75">
      <c r="H1321" s="4">
        <v>870</v>
      </c>
    </row>
    <row r="1322" ht="12.75">
      <c r="H1322" s="4">
        <v>871</v>
      </c>
    </row>
    <row r="1323" ht="12.75">
      <c r="H1323" s="4">
        <v>872</v>
      </c>
    </row>
    <row r="1324" ht="12.75">
      <c r="H1324" s="4">
        <v>873</v>
      </c>
    </row>
    <row r="1325" ht="12.75">
      <c r="H1325" s="4">
        <v>874</v>
      </c>
    </row>
    <row r="1326" ht="12.75">
      <c r="H1326" s="4">
        <v>875</v>
      </c>
    </row>
    <row r="1327" ht="12.75">
      <c r="H1327" s="4">
        <v>876</v>
      </c>
    </row>
    <row r="1328" ht="12.75">
      <c r="H1328" s="4">
        <v>877</v>
      </c>
    </row>
    <row r="1329" ht="12.75">
      <c r="H1329" s="4">
        <v>878</v>
      </c>
    </row>
    <row r="1330" ht="12.75">
      <c r="H1330" s="4">
        <v>879</v>
      </c>
    </row>
    <row r="1331" ht="12.75">
      <c r="H1331" s="4">
        <v>880</v>
      </c>
    </row>
    <row r="1332" ht="12.75">
      <c r="H1332" s="4">
        <v>881</v>
      </c>
    </row>
    <row r="1333" ht="12.75">
      <c r="H1333" s="4">
        <v>882</v>
      </c>
    </row>
    <row r="1334" ht="12.75">
      <c r="H1334" s="4">
        <v>883</v>
      </c>
    </row>
    <row r="1335" ht="12.75">
      <c r="H1335" s="4">
        <v>884</v>
      </c>
    </row>
    <row r="1336" ht="12.75">
      <c r="H1336" s="4">
        <v>885</v>
      </c>
    </row>
    <row r="1337" ht="12.75">
      <c r="H1337" s="4">
        <v>886</v>
      </c>
    </row>
    <row r="1338" ht="12.75">
      <c r="H1338" s="4">
        <v>887</v>
      </c>
    </row>
    <row r="1339" ht="12.75">
      <c r="H1339" s="4">
        <v>888</v>
      </c>
    </row>
    <row r="1340" ht="12.75">
      <c r="H1340" s="4">
        <v>889</v>
      </c>
    </row>
    <row r="1341" ht="12.75">
      <c r="H1341" s="4">
        <v>890</v>
      </c>
    </row>
    <row r="1342" ht="12.75">
      <c r="H1342" s="4">
        <v>891</v>
      </c>
    </row>
    <row r="1343" ht="12.75">
      <c r="H1343" s="4">
        <v>892</v>
      </c>
    </row>
    <row r="1344" ht="12.75">
      <c r="H1344" s="4">
        <v>893</v>
      </c>
    </row>
    <row r="1345" ht="12.75">
      <c r="H1345" s="4">
        <v>894</v>
      </c>
    </row>
    <row r="1346" ht="12.75">
      <c r="H1346" s="4">
        <v>895</v>
      </c>
    </row>
    <row r="1347" ht="12.75">
      <c r="H1347" s="4">
        <v>896</v>
      </c>
    </row>
    <row r="1348" ht="12.75">
      <c r="H1348" s="4">
        <v>897</v>
      </c>
    </row>
    <row r="1349" ht="12.75">
      <c r="H1349" s="4">
        <v>898</v>
      </c>
    </row>
    <row r="1350" ht="12.75">
      <c r="H1350" s="4">
        <v>899</v>
      </c>
    </row>
    <row r="1351" ht="12.75">
      <c r="H1351" s="4">
        <v>900</v>
      </c>
    </row>
    <row r="1352" ht="12.75">
      <c r="H1352" s="4">
        <v>901</v>
      </c>
    </row>
    <row r="1353" ht="12.75">
      <c r="H1353" s="4">
        <v>902</v>
      </c>
    </row>
    <row r="1354" ht="12.75">
      <c r="H1354" s="4">
        <v>903</v>
      </c>
    </row>
    <row r="1355" ht="12.75">
      <c r="H1355" s="4">
        <v>904</v>
      </c>
    </row>
    <row r="1356" ht="12.75">
      <c r="H1356" s="4">
        <v>905</v>
      </c>
    </row>
    <row r="1357" ht="12.75">
      <c r="H1357" s="4">
        <v>906</v>
      </c>
    </row>
    <row r="1358" ht="12.75">
      <c r="H1358" s="4">
        <v>907</v>
      </c>
    </row>
    <row r="1359" ht="12.75">
      <c r="H1359" s="4">
        <v>908</v>
      </c>
    </row>
    <row r="1360" ht="12.75">
      <c r="H1360" s="4">
        <v>909</v>
      </c>
    </row>
    <row r="1361" ht="12.75">
      <c r="H1361" s="4">
        <v>910</v>
      </c>
    </row>
    <row r="1362" ht="12.75">
      <c r="H1362" s="4">
        <v>911</v>
      </c>
    </row>
    <row r="1363" ht="12.75">
      <c r="H1363" s="4">
        <v>912</v>
      </c>
    </row>
    <row r="1364" ht="12.75">
      <c r="H1364" s="4">
        <v>913</v>
      </c>
    </row>
    <row r="1365" ht="12.75">
      <c r="H1365" s="4">
        <v>914</v>
      </c>
    </row>
    <row r="1366" ht="12.75">
      <c r="H1366" s="4">
        <v>915</v>
      </c>
    </row>
    <row r="1367" ht="12.75">
      <c r="H1367" s="4">
        <v>916</v>
      </c>
    </row>
    <row r="1368" ht="12.75">
      <c r="H1368" s="4">
        <v>917</v>
      </c>
    </row>
    <row r="1369" ht="12.75">
      <c r="H1369" s="4">
        <v>918</v>
      </c>
    </row>
    <row r="1370" ht="12.75">
      <c r="H1370" s="4">
        <v>919</v>
      </c>
    </row>
    <row r="1371" ht="12.75">
      <c r="H1371" s="4">
        <v>920</v>
      </c>
    </row>
    <row r="1372" ht="12.75">
      <c r="H1372" s="4">
        <v>921</v>
      </c>
    </row>
    <row r="1373" ht="12.75">
      <c r="H1373" s="4">
        <v>922</v>
      </c>
    </row>
    <row r="1374" ht="12.75">
      <c r="H1374" s="4">
        <v>923</v>
      </c>
    </row>
    <row r="1375" ht="12.75">
      <c r="H1375" s="4">
        <v>924</v>
      </c>
    </row>
    <row r="1376" ht="12.75">
      <c r="H1376" s="4">
        <v>925</v>
      </c>
    </row>
    <row r="1377" ht="12.75">
      <c r="H1377" s="4">
        <v>926</v>
      </c>
    </row>
    <row r="1378" ht="12.75">
      <c r="H1378" s="4">
        <v>927</v>
      </c>
    </row>
    <row r="1379" ht="12.75">
      <c r="H1379" s="4">
        <v>928</v>
      </c>
    </row>
    <row r="1380" ht="12.75">
      <c r="H1380" s="4">
        <v>929</v>
      </c>
    </row>
    <row r="1381" ht="12.75">
      <c r="H1381" s="4">
        <v>930</v>
      </c>
    </row>
    <row r="1382" ht="12.75">
      <c r="H1382" s="4">
        <v>931</v>
      </c>
    </row>
    <row r="1383" ht="12.75">
      <c r="H1383" s="4">
        <v>932</v>
      </c>
    </row>
    <row r="1384" ht="12.75">
      <c r="H1384" s="4">
        <v>933</v>
      </c>
    </row>
    <row r="1385" ht="12.75">
      <c r="H1385" s="4">
        <v>934</v>
      </c>
    </row>
    <row r="1386" ht="12.75">
      <c r="H1386" s="4">
        <v>935</v>
      </c>
    </row>
    <row r="1387" ht="12.75">
      <c r="H1387" s="4">
        <v>936</v>
      </c>
    </row>
    <row r="1388" ht="12.75">
      <c r="H1388" s="4">
        <v>937</v>
      </c>
    </row>
    <row r="1389" ht="12.75">
      <c r="H1389" s="4">
        <v>938</v>
      </c>
    </row>
    <row r="1390" ht="12.75">
      <c r="H1390" s="4">
        <v>939</v>
      </c>
    </row>
    <row r="1391" ht="12.75">
      <c r="H1391" s="4">
        <v>940</v>
      </c>
    </row>
    <row r="1392" ht="12.75">
      <c r="H1392" s="4">
        <v>941</v>
      </c>
    </row>
    <row r="1393" ht="12.75">
      <c r="H1393" s="4">
        <v>942</v>
      </c>
    </row>
    <row r="1394" ht="12.75">
      <c r="H1394" s="4">
        <v>943</v>
      </c>
    </row>
    <row r="1395" ht="12.75">
      <c r="H1395" s="4">
        <v>944</v>
      </c>
    </row>
    <row r="1396" ht="12.75">
      <c r="H1396" s="4">
        <v>945</v>
      </c>
    </row>
    <row r="1397" ht="12.75">
      <c r="H1397" s="4">
        <v>946</v>
      </c>
    </row>
    <row r="1398" ht="12.75">
      <c r="H1398" s="4">
        <v>947</v>
      </c>
    </row>
    <row r="1399" ht="12.75">
      <c r="H1399" s="4">
        <v>948</v>
      </c>
    </row>
    <row r="1400" ht="12.75">
      <c r="H1400" s="4">
        <v>949</v>
      </c>
    </row>
    <row r="1401" ht="12.75">
      <c r="H1401" s="4">
        <v>950</v>
      </c>
    </row>
    <row r="1402" ht="12.75">
      <c r="H1402" s="4">
        <v>951</v>
      </c>
    </row>
    <row r="1403" ht="12.75">
      <c r="H1403" s="4">
        <v>952</v>
      </c>
    </row>
    <row r="1404" ht="12.75">
      <c r="H1404" s="4">
        <v>953</v>
      </c>
    </row>
    <row r="1405" ht="12.75">
      <c r="H1405" s="4">
        <v>954</v>
      </c>
    </row>
    <row r="1406" ht="12.75">
      <c r="H1406" s="4">
        <v>955</v>
      </c>
    </row>
    <row r="1407" ht="12.75">
      <c r="H1407" s="4">
        <v>956</v>
      </c>
    </row>
    <row r="1408" ht="12.75">
      <c r="H1408" s="4">
        <v>957</v>
      </c>
    </row>
    <row r="1409" ht="12.75">
      <c r="H1409" s="4">
        <v>958</v>
      </c>
    </row>
    <row r="1410" ht="12.75">
      <c r="H1410" s="4">
        <v>959</v>
      </c>
    </row>
    <row r="1411" ht="12.75">
      <c r="H1411" s="4">
        <v>960</v>
      </c>
    </row>
    <row r="1412" ht="12.75">
      <c r="H1412" s="4">
        <v>961</v>
      </c>
    </row>
    <row r="1413" ht="12.75">
      <c r="H1413" s="4">
        <v>962</v>
      </c>
    </row>
    <row r="1414" ht="12.75">
      <c r="H1414" s="4">
        <v>963</v>
      </c>
    </row>
    <row r="1415" ht="12.75">
      <c r="H1415" s="4">
        <v>964</v>
      </c>
    </row>
    <row r="1416" ht="12.75">
      <c r="H1416" s="4">
        <v>965</v>
      </c>
    </row>
    <row r="1417" ht="12.75">
      <c r="H1417" s="4">
        <v>966</v>
      </c>
    </row>
    <row r="1418" ht="12.75">
      <c r="H1418" s="4">
        <v>967</v>
      </c>
    </row>
    <row r="1419" ht="12.75">
      <c r="H1419" s="4">
        <v>968</v>
      </c>
    </row>
    <row r="1420" ht="12.75">
      <c r="H1420" s="4">
        <v>969</v>
      </c>
    </row>
    <row r="1421" ht="12.75">
      <c r="H1421" s="4">
        <v>970</v>
      </c>
    </row>
    <row r="1422" ht="12.75">
      <c r="H1422" s="4">
        <v>971</v>
      </c>
    </row>
    <row r="1423" ht="12.75">
      <c r="H1423" s="4">
        <v>972</v>
      </c>
    </row>
    <row r="1424" ht="12.75">
      <c r="H1424" s="4">
        <v>973</v>
      </c>
    </row>
    <row r="1425" ht="12.75">
      <c r="H1425" s="4">
        <v>974</v>
      </c>
    </row>
    <row r="1426" ht="12.75">
      <c r="H1426" s="4">
        <v>975</v>
      </c>
    </row>
    <row r="1427" ht="12.75">
      <c r="H1427" s="4">
        <v>976</v>
      </c>
    </row>
    <row r="1428" ht="12.75">
      <c r="H1428" s="4">
        <v>977</v>
      </c>
    </row>
    <row r="1429" ht="12.75">
      <c r="H1429" s="4">
        <v>978</v>
      </c>
    </row>
    <row r="1430" ht="12.75">
      <c r="H1430" s="4">
        <v>979</v>
      </c>
    </row>
    <row r="1431" ht="12.75">
      <c r="H1431" s="4">
        <v>980</v>
      </c>
    </row>
    <row r="1432" ht="12.75">
      <c r="H1432" s="4">
        <v>981</v>
      </c>
    </row>
    <row r="1433" ht="12.75">
      <c r="H1433" s="4">
        <v>982</v>
      </c>
    </row>
    <row r="1434" ht="12.75">
      <c r="H1434" s="4">
        <v>983</v>
      </c>
    </row>
    <row r="1435" ht="12.75">
      <c r="H1435" s="4">
        <v>984</v>
      </c>
    </row>
    <row r="1436" ht="12.75">
      <c r="H1436" s="4">
        <v>985</v>
      </c>
    </row>
    <row r="1437" ht="12.75">
      <c r="H1437" s="4">
        <v>986</v>
      </c>
    </row>
    <row r="1438" ht="12.75">
      <c r="H1438" s="4">
        <v>987</v>
      </c>
    </row>
    <row r="1439" ht="12.75">
      <c r="H1439" s="4">
        <v>988</v>
      </c>
    </row>
    <row r="1440" ht="12.75">
      <c r="H1440" s="4">
        <v>989</v>
      </c>
    </row>
    <row r="1441" ht="12.75">
      <c r="H1441" s="4">
        <v>990</v>
      </c>
    </row>
    <row r="1442" ht="12.75">
      <c r="H1442" s="4">
        <v>991</v>
      </c>
    </row>
    <row r="1443" ht="12.75">
      <c r="H1443" s="4">
        <v>992</v>
      </c>
    </row>
    <row r="1444" ht="12.75">
      <c r="H1444" s="4">
        <v>993</v>
      </c>
    </row>
    <row r="1445" ht="12.75">
      <c r="H1445" s="4">
        <v>994</v>
      </c>
    </row>
    <row r="1446" ht="12.75">
      <c r="H1446" s="4">
        <v>995</v>
      </c>
    </row>
    <row r="1447" ht="12.75">
      <c r="H1447" s="4">
        <v>996</v>
      </c>
    </row>
    <row r="1448" ht="12.75">
      <c r="H1448" s="4">
        <v>997</v>
      </c>
    </row>
    <row r="1449" ht="12.75">
      <c r="H1449" s="4">
        <v>998</v>
      </c>
    </row>
    <row r="1450" ht="12.75">
      <c r="H1450" s="4">
        <v>999</v>
      </c>
    </row>
    <row r="1451" ht="12.75">
      <c r="H1451" s="4">
        <v>1000</v>
      </c>
    </row>
    <row r="1452" ht="12.75">
      <c r="H1452" s="4">
        <v>1001</v>
      </c>
    </row>
    <row r="1453" ht="12.75">
      <c r="H1453" s="4">
        <v>1002</v>
      </c>
    </row>
    <row r="1454" ht="12.75">
      <c r="H1454" s="4">
        <v>1003</v>
      </c>
    </row>
    <row r="1455" ht="12.75">
      <c r="H1455" s="4">
        <v>1004</v>
      </c>
    </row>
    <row r="1456" ht="12.75">
      <c r="H1456" s="4">
        <v>1005</v>
      </c>
    </row>
    <row r="1457" ht="12.75">
      <c r="H1457" s="4">
        <v>1006</v>
      </c>
    </row>
    <row r="1458" ht="12.75">
      <c r="H1458" s="4">
        <v>1007</v>
      </c>
    </row>
    <row r="1459" ht="12.75">
      <c r="H1459" s="4">
        <v>1008</v>
      </c>
    </row>
    <row r="1460" ht="12.75">
      <c r="H1460" s="4">
        <v>1009</v>
      </c>
    </row>
    <row r="1461" ht="12.75">
      <c r="H1461" s="4">
        <v>1010</v>
      </c>
    </row>
    <row r="1462" ht="12.75">
      <c r="H1462" s="4">
        <v>1011</v>
      </c>
    </row>
    <row r="1463" ht="12.75">
      <c r="H1463" s="4">
        <v>1012</v>
      </c>
    </row>
    <row r="1464" ht="12.75">
      <c r="H1464" s="4">
        <v>1013</v>
      </c>
    </row>
    <row r="1465" ht="12.75">
      <c r="H1465" s="4">
        <v>1014</v>
      </c>
    </row>
    <row r="1466" ht="12.75">
      <c r="H1466" s="4">
        <v>1015</v>
      </c>
    </row>
    <row r="1467" ht="12.75">
      <c r="H1467" s="4">
        <v>1016</v>
      </c>
    </row>
    <row r="1468" ht="12.75">
      <c r="H1468" s="4">
        <v>1017</v>
      </c>
    </row>
    <row r="1469" ht="12.75">
      <c r="H1469" s="4">
        <v>1018</v>
      </c>
    </row>
    <row r="1470" ht="12.75">
      <c r="H1470" s="4">
        <v>1019</v>
      </c>
    </row>
    <row r="1471" ht="12.75">
      <c r="H1471" s="4">
        <v>1020</v>
      </c>
    </row>
    <row r="1472" ht="12.75">
      <c r="H1472" s="4">
        <v>1021</v>
      </c>
    </row>
    <row r="1473" ht="12.75">
      <c r="H1473" s="4">
        <v>1022</v>
      </c>
    </row>
    <row r="1474" ht="12.75">
      <c r="H1474" s="4">
        <v>1023</v>
      </c>
    </row>
    <row r="1475" ht="12.75">
      <c r="H1475" s="4">
        <v>1024</v>
      </c>
    </row>
    <row r="1476" ht="12.75">
      <c r="H1476" s="4">
        <v>1025</v>
      </c>
    </row>
    <row r="1477" ht="12.75">
      <c r="H1477" s="4">
        <v>1026</v>
      </c>
    </row>
    <row r="1478" ht="12.75">
      <c r="H1478" s="4">
        <v>1027</v>
      </c>
    </row>
    <row r="1479" ht="12.75">
      <c r="H1479" s="4">
        <v>1028</v>
      </c>
    </row>
    <row r="1480" ht="12.75">
      <c r="H1480" s="4">
        <v>1029</v>
      </c>
    </row>
    <row r="1481" ht="12.75">
      <c r="H1481" s="4">
        <v>1030</v>
      </c>
    </row>
    <row r="1482" ht="12.75">
      <c r="H1482" s="4">
        <v>1031</v>
      </c>
    </row>
    <row r="1483" ht="12.75">
      <c r="H1483" s="4">
        <v>1032</v>
      </c>
    </row>
    <row r="1484" ht="12.75">
      <c r="H1484" s="4">
        <v>1033</v>
      </c>
    </row>
    <row r="1485" ht="12.75">
      <c r="H1485" s="4">
        <v>1034</v>
      </c>
    </row>
    <row r="1486" ht="12.75">
      <c r="H1486" s="4">
        <v>1035</v>
      </c>
    </row>
    <row r="1487" ht="12.75">
      <c r="H1487" s="4">
        <v>1036</v>
      </c>
    </row>
    <row r="1488" ht="12.75">
      <c r="H1488" s="4">
        <v>1037</v>
      </c>
    </row>
    <row r="1489" ht="12.75">
      <c r="H1489" s="4">
        <v>1038</v>
      </c>
    </row>
    <row r="1490" ht="12.75">
      <c r="H1490" s="4">
        <v>1039</v>
      </c>
    </row>
    <row r="1491" ht="12.75">
      <c r="H1491" s="4">
        <v>1040</v>
      </c>
    </row>
    <row r="1492" ht="12.75">
      <c r="H1492" s="4">
        <v>1041</v>
      </c>
    </row>
    <row r="1493" ht="12.75">
      <c r="H1493" s="4">
        <v>1042</v>
      </c>
    </row>
    <row r="1494" ht="12.75">
      <c r="H1494" s="4">
        <v>1043</v>
      </c>
    </row>
    <row r="1495" ht="12.75">
      <c r="H1495" s="4">
        <v>1044</v>
      </c>
    </row>
    <row r="1496" ht="12.75">
      <c r="H1496" s="4">
        <v>1045</v>
      </c>
    </row>
    <row r="1497" ht="12.75">
      <c r="H1497" s="4">
        <v>1046</v>
      </c>
    </row>
    <row r="1498" ht="12.75">
      <c r="H1498" s="4">
        <v>1047</v>
      </c>
    </row>
    <row r="1499" ht="12.75">
      <c r="H1499" s="4">
        <v>1048</v>
      </c>
    </row>
    <row r="1500" ht="12.75">
      <c r="H1500" s="4">
        <v>1049</v>
      </c>
    </row>
    <row r="1501" ht="12.75">
      <c r="H1501" s="4">
        <v>1050</v>
      </c>
    </row>
    <row r="1502" ht="12.75">
      <c r="H1502" s="4">
        <v>1051</v>
      </c>
    </row>
    <row r="1503" ht="12.75">
      <c r="H1503" s="4">
        <v>1052</v>
      </c>
    </row>
    <row r="1504" ht="12.75">
      <c r="H1504" s="4">
        <v>1053</v>
      </c>
    </row>
    <row r="1505" ht="12.75">
      <c r="H1505" s="4">
        <v>1054</v>
      </c>
    </row>
    <row r="1506" ht="12.75">
      <c r="H1506" s="4">
        <v>1055</v>
      </c>
    </row>
    <row r="1507" ht="12.75">
      <c r="H1507" s="4">
        <v>1056</v>
      </c>
    </row>
    <row r="1508" ht="12.75">
      <c r="H1508" s="4">
        <v>1057</v>
      </c>
    </row>
    <row r="1509" ht="12.75">
      <c r="H1509" s="4">
        <v>1058</v>
      </c>
    </row>
    <row r="1510" ht="12.75">
      <c r="H1510" s="4">
        <v>1059</v>
      </c>
    </row>
    <row r="1511" ht="12.75">
      <c r="H1511" s="4">
        <v>1060</v>
      </c>
    </row>
    <row r="1512" ht="12.75">
      <c r="H1512" s="4">
        <v>1061</v>
      </c>
    </row>
    <row r="1513" ht="12.75">
      <c r="H1513" s="4">
        <v>1062</v>
      </c>
    </row>
    <row r="1514" ht="12.75">
      <c r="H1514" s="4">
        <v>1063</v>
      </c>
    </row>
    <row r="1515" ht="12.75">
      <c r="H1515" s="4">
        <v>1064</v>
      </c>
    </row>
    <row r="1516" ht="12.75">
      <c r="H1516" s="4">
        <v>1065</v>
      </c>
    </row>
    <row r="1517" ht="12.75">
      <c r="H1517" s="4">
        <v>1066</v>
      </c>
    </row>
    <row r="1518" ht="12.75">
      <c r="H1518" s="4">
        <v>1067</v>
      </c>
    </row>
    <row r="1519" ht="12.75">
      <c r="H1519" s="4">
        <v>1068</v>
      </c>
    </row>
    <row r="1520" ht="12.75">
      <c r="H1520" s="4">
        <v>1069</v>
      </c>
    </row>
    <row r="1521" ht="12.75">
      <c r="H1521" s="4">
        <v>1070</v>
      </c>
    </row>
    <row r="1522" ht="12.75">
      <c r="H1522" s="4">
        <v>1071</v>
      </c>
    </row>
    <row r="1523" ht="12.75">
      <c r="H1523" s="4">
        <v>1072</v>
      </c>
    </row>
    <row r="1524" ht="12.75">
      <c r="H1524" s="4">
        <v>1073</v>
      </c>
    </row>
    <row r="1525" ht="12.75">
      <c r="H1525" s="4">
        <v>1074</v>
      </c>
    </row>
    <row r="1526" ht="12.75">
      <c r="H1526" s="4">
        <v>1075</v>
      </c>
    </row>
    <row r="1527" ht="12.75">
      <c r="H1527" s="4">
        <v>1076</v>
      </c>
    </row>
    <row r="1528" ht="12.75">
      <c r="H1528" s="4">
        <v>1077</v>
      </c>
    </row>
    <row r="1529" ht="12.75">
      <c r="H1529" s="4">
        <v>1078</v>
      </c>
    </row>
    <row r="1530" ht="12.75">
      <c r="H1530" s="4">
        <v>1079</v>
      </c>
    </row>
    <row r="1531" ht="12.75">
      <c r="H1531" s="4">
        <v>1080</v>
      </c>
    </row>
    <row r="1532" ht="12.75">
      <c r="H1532" s="4">
        <v>1081</v>
      </c>
    </row>
    <row r="1533" ht="12.75">
      <c r="H1533" s="4">
        <v>1082</v>
      </c>
    </row>
    <row r="1534" ht="12.75">
      <c r="H1534" s="4">
        <v>1083</v>
      </c>
    </row>
    <row r="1535" ht="12.75">
      <c r="H1535" s="4">
        <v>1084</v>
      </c>
    </row>
    <row r="1536" ht="12.75">
      <c r="H1536" s="4">
        <v>1085</v>
      </c>
    </row>
    <row r="1537" ht="12.75">
      <c r="H1537" s="4">
        <v>1086</v>
      </c>
    </row>
    <row r="1538" ht="12.75">
      <c r="H1538" s="4">
        <v>1087</v>
      </c>
    </row>
    <row r="1539" ht="12.75">
      <c r="H1539" s="4">
        <v>1088</v>
      </c>
    </row>
    <row r="1540" ht="12.75">
      <c r="H1540" s="4">
        <v>1089</v>
      </c>
    </row>
    <row r="1541" ht="12.75">
      <c r="H1541" s="4">
        <v>1090</v>
      </c>
    </row>
    <row r="1542" ht="12.75">
      <c r="H1542" s="4">
        <v>1091</v>
      </c>
    </row>
    <row r="1543" ht="12.75">
      <c r="H1543" s="4">
        <v>1092</v>
      </c>
    </row>
    <row r="1544" ht="12.75">
      <c r="H1544" s="4">
        <v>1093</v>
      </c>
    </row>
    <row r="1545" ht="12.75">
      <c r="H1545" s="4">
        <v>1094</v>
      </c>
    </row>
    <row r="1546" ht="12.75">
      <c r="H1546" s="4">
        <v>1095</v>
      </c>
    </row>
    <row r="1547" ht="12.75">
      <c r="H1547" s="4">
        <v>1096</v>
      </c>
    </row>
    <row r="1548" ht="12.75">
      <c r="H1548" s="4">
        <v>1097</v>
      </c>
    </row>
    <row r="1549" ht="12.75">
      <c r="H1549" s="4">
        <v>1098</v>
      </c>
    </row>
    <row r="1550" ht="12.75">
      <c r="H1550" s="4">
        <v>1099</v>
      </c>
    </row>
    <row r="1551" ht="12.75">
      <c r="H1551" s="4">
        <v>1100</v>
      </c>
    </row>
    <row r="1552" ht="12.75">
      <c r="H1552" s="4">
        <v>1101</v>
      </c>
    </row>
    <row r="1553" ht="12.75">
      <c r="H1553" s="4">
        <v>1102</v>
      </c>
    </row>
    <row r="1554" ht="12.75">
      <c r="H1554" s="4">
        <v>1103</v>
      </c>
    </row>
    <row r="1555" ht="12.75">
      <c r="H1555" s="4">
        <v>1104</v>
      </c>
    </row>
    <row r="1556" ht="12.75">
      <c r="H1556" s="4">
        <v>1105</v>
      </c>
    </row>
    <row r="1557" ht="12.75">
      <c r="H1557" s="4">
        <v>1106</v>
      </c>
    </row>
    <row r="1558" ht="12.75">
      <c r="H1558" s="4">
        <v>1107</v>
      </c>
    </row>
    <row r="1559" ht="12.75">
      <c r="H1559" s="4">
        <v>1108</v>
      </c>
    </row>
    <row r="1560" ht="12.75">
      <c r="H1560" s="4">
        <v>1109</v>
      </c>
    </row>
    <row r="1561" ht="12.75">
      <c r="H1561" s="4">
        <v>1110</v>
      </c>
    </row>
    <row r="1562" ht="12.75">
      <c r="H1562" s="4">
        <v>1111</v>
      </c>
    </row>
    <row r="1563" ht="12.75">
      <c r="H1563" s="4">
        <v>1112</v>
      </c>
    </row>
    <row r="1564" ht="12.75">
      <c r="H1564" s="4">
        <v>1113</v>
      </c>
    </row>
    <row r="1565" ht="12.75">
      <c r="H1565" s="4">
        <v>1114</v>
      </c>
    </row>
    <row r="1566" ht="12.75">
      <c r="H1566" s="4">
        <v>1115</v>
      </c>
    </row>
    <row r="1567" ht="12.75">
      <c r="H1567" s="4">
        <v>1116</v>
      </c>
    </row>
    <row r="1568" ht="12.75">
      <c r="H1568" s="4">
        <v>1117</v>
      </c>
    </row>
    <row r="1569" ht="12.75">
      <c r="H1569" s="4">
        <v>1118</v>
      </c>
    </row>
    <row r="1570" ht="12.75">
      <c r="H1570" s="4">
        <v>1119</v>
      </c>
    </row>
    <row r="1571" ht="12.75">
      <c r="H1571" s="4">
        <v>1120</v>
      </c>
    </row>
    <row r="1572" ht="12.75">
      <c r="H1572" s="4">
        <v>1121</v>
      </c>
    </row>
    <row r="1573" ht="12.75">
      <c r="H1573" s="4">
        <v>1122</v>
      </c>
    </row>
    <row r="1574" ht="12.75">
      <c r="H1574" s="4">
        <v>1123</v>
      </c>
    </row>
    <row r="1575" ht="12.75">
      <c r="H1575" s="4">
        <v>1124</v>
      </c>
    </row>
    <row r="1576" ht="12.75">
      <c r="H1576" s="4">
        <v>1125</v>
      </c>
    </row>
    <row r="1577" ht="12.75">
      <c r="H1577" s="4">
        <v>1126</v>
      </c>
    </row>
    <row r="1578" ht="12.75">
      <c r="H1578" s="4">
        <v>1127</v>
      </c>
    </row>
    <row r="1579" ht="12.75">
      <c r="H1579" s="4">
        <v>1128</v>
      </c>
    </row>
    <row r="1580" ht="12.75">
      <c r="H1580" s="4">
        <v>1129</v>
      </c>
    </row>
    <row r="1581" ht="12.75">
      <c r="H1581" s="4">
        <v>1130</v>
      </c>
    </row>
    <row r="1582" ht="12.75">
      <c r="H1582" s="4">
        <v>1131</v>
      </c>
    </row>
    <row r="1583" ht="12.75">
      <c r="H1583" s="4">
        <v>1132</v>
      </c>
    </row>
    <row r="1584" ht="12.75">
      <c r="H1584" s="4">
        <v>1133</v>
      </c>
    </row>
    <row r="1585" ht="12.75">
      <c r="H1585" s="4">
        <v>1134</v>
      </c>
    </row>
    <row r="1586" ht="12.75">
      <c r="H1586" s="4">
        <v>1135</v>
      </c>
    </row>
    <row r="1587" ht="12.75">
      <c r="H1587" s="4">
        <v>1136</v>
      </c>
    </row>
    <row r="1588" ht="12.75">
      <c r="H1588" s="4">
        <v>1137</v>
      </c>
    </row>
    <row r="1589" ht="12.75">
      <c r="H1589" s="4">
        <v>1138</v>
      </c>
    </row>
    <row r="1590" ht="12.75">
      <c r="H1590" s="4">
        <v>1139</v>
      </c>
    </row>
    <row r="1591" ht="12.75">
      <c r="H1591" s="4">
        <v>1140</v>
      </c>
    </row>
    <row r="1592" ht="12.75">
      <c r="H1592" s="4">
        <v>1141</v>
      </c>
    </row>
    <row r="1593" ht="12.75">
      <c r="H1593" s="4">
        <v>1142</v>
      </c>
    </row>
    <row r="1594" ht="12.75">
      <c r="H1594" s="4">
        <v>1143</v>
      </c>
    </row>
    <row r="1595" ht="12.75">
      <c r="H1595" s="4">
        <v>1144</v>
      </c>
    </row>
    <row r="1596" ht="12.75">
      <c r="H1596" s="4">
        <v>1145</v>
      </c>
    </row>
    <row r="1597" ht="12.75">
      <c r="H1597" s="4">
        <v>1146</v>
      </c>
    </row>
    <row r="1598" ht="12.75">
      <c r="H1598" s="4">
        <v>1147</v>
      </c>
    </row>
    <row r="1599" ht="12.75">
      <c r="H1599" s="4">
        <v>1148</v>
      </c>
    </row>
    <row r="1600" ht="12.75">
      <c r="H1600" s="4">
        <v>1149</v>
      </c>
    </row>
    <row r="1601" ht="12.75">
      <c r="H1601" s="4">
        <v>1150</v>
      </c>
    </row>
    <row r="1602" ht="12.75">
      <c r="H1602" s="4">
        <v>1151</v>
      </c>
    </row>
    <row r="1603" ht="12.75">
      <c r="H1603" s="4">
        <v>1152</v>
      </c>
    </row>
    <row r="1604" ht="12.75">
      <c r="H1604" s="4">
        <v>1153</v>
      </c>
    </row>
    <row r="1605" ht="12.75">
      <c r="H1605" s="4">
        <v>1154</v>
      </c>
    </row>
    <row r="1606" ht="12.75">
      <c r="H1606" s="4">
        <v>1155</v>
      </c>
    </row>
    <row r="1607" ht="12.75">
      <c r="H1607" s="4">
        <v>1156</v>
      </c>
    </row>
    <row r="1608" ht="12.75">
      <c r="H1608" s="4">
        <v>1157</v>
      </c>
    </row>
    <row r="1609" ht="12.75">
      <c r="H1609" s="4">
        <v>1158</v>
      </c>
    </row>
    <row r="1610" ht="12.75">
      <c r="H1610" s="4">
        <v>1159</v>
      </c>
    </row>
    <row r="1611" ht="12.75">
      <c r="H1611" s="4">
        <v>1160</v>
      </c>
    </row>
    <row r="1612" ht="12.75">
      <c r="H1612" s="4">
        <v>1161</v>
      </c>
    </row>
    <row r="1613" ht="12.75">
      <c r="H1613" s="4">
        <v>1162</v>
      </c>
    </row>
    <row r="1614" ht="12.75">
      <c r="H1614" s="4">
        <v>1163</v>
      </c>
    </row>
    <row r="1615" ht="12.75">
      <c r="H1615" s="4">
        <v>1164</v>
      </c>
    </row>
    <row r="1616" ht="12.75">
      <c r="H1616" s="4">
        <v>1165</v>
      </c>
    </row>
    <row r="1617" ht="12.75">
      <c r="H1617" s="4">
        <v>1166</v>
      </c>
    </row>
    <row r="1618" ht="12.75">
      <c r="H1618" s="4">
        <v>1167</v>
      </c>
    </row>
    <row r="1619" ht="12.75">
      <c r="H1619" s="4">
        <v>1168</v>
      </c>
    </row>
    <row r="1620" ht="12.75">
      <c r="H1620" s="4">
        <v>1169</v>
      </c>
    </row>
    <row r="1621" ht="12.75">
      <c r="H1621" s="4">
        <v>1170</v>
      </c>
    </row>
    <row r="1622" ht="12.75">
      <c r="H1622" s="4">
        <v>1171</v>
      </c>
    </row>
    <row r="1623" ht="12.75">
      <c r="H1623" s="4">
        <v>1172</v>
      </c>
    </row>
    <row r="1624" ht="12.75">
      <c r="H1624" s="4">
        <v>1173</v>
      </c>
    </row>
    <row r="1625" ht="12.75">
      <c r="H1625" s="4">
        <v>1174</v>
      </c>
    </row>
    <row r="1626" ht="12.75">
      <c r="H1626" s="4">
        <v>1175</v>
      </c>
    </row>
    <row r="1627" ht="12.75">
      <c r="H1627" s="4">
        <v>1176</v>
      </c>
    </row>
    <row r="1628" ht="12.75">
      <c r="H1628" s="4">
        <v>1177</v>
      </c>
    </row>
    <row r="1629" ht="12.75">
      <c r="H1629" s="4">
        <v>1178</v>
      </c>
    </row>
    <row r="1630" ht="12.75">
      <c r="H1630" s="4">
        <v>1179</v>
      </c>
    </row>
    <row r="1631" ht="12.75">
      <c r="H1631" s="4">
        <v>1180</v>
      </c>
    </row>
    <row r="1632" ht="12.75">
      <c r="H1632" s="4">
        <v>1181</v>
      </c>
    </row>
    <row r="1633" ht="12.75">
      <c r="H1633" s="4">
        <v>1182</v>
      </c>
    </row>
    <row r="1634" ht="12.75">
      <c r="H1634" s="4">
        <v>1183</v>
      </c>
    </row>
    <row r="1635" ht="12.75">
      <c r="H1635" s="4">
        <v>1184</v>
      </c>
    </row>
    <row r="1636" ht="12.75">
      <c r="H1636" s="4">
        <v>1185</v>
      </c>
    </row>
    <row r="1637" ht="12.75">
      <c r="H1637" s="4">
        <v>1186</v>
      </c>
    </row>
    <row r="1638" ht="12.75">
      <c r="H1638" s="4">
        <v>1187</v>
      </c>
    </row>
    <row r="1639" ht="12.75">
      <c r="H1639" s="4">
        <v>1188</v>
      </c>
    </row>
    <row r="1640" ht="12.75">
      <c r="H1640" s="4">
        <v>1189</v>
      </c>
    </row>
    <row r="1641" ht="12.75">
      <c r="H1641" s="4">
        <v>1190</v>
      </c>
    </row>
    <row r="1642" ht="12.75">
      <c r="H1642" s="4">
        <v>1191</v>
      </c>
    </row>
    <row r="1643" ht="12.75">
      <c r="H1643" s="4">
        <v>1192</v>
      </c>
    </row>
    <row r="1644" ht="12.75">
      <c r="H1644" s="4">
        <v>1193</v>
      </c>
    </row>
    <row r="1645" ht="12.75">
      <c r="H1645" s="4">
        <v>1194</v>
      </c>
    </row>
    <row r="1646" ht="12.75">
      <c r="H1646" s="4">
        <v>1195</v>
      </c>
    </row>
    <row r="1647" ht="12.75">
      <c r="H1647" s="4">
        <v>1196</v>
      </c>
    </row>
    <row r="1648" ht="12.75">
      <c r="H1648" s="4">
        <v>1197</v>
      </c>
    </row>
    <row r="1649" ht="12.75">
      <c r="H1649" s="4">
        <v>1198</v>
      </c>
    </row>
    <row r="1650" ht="12.75">
      <c r="H1650" s="4">
        <v>1199</v>
      </c>
    </row>
    <row r="1651" ht="12.75">
      <c r="H1651" s="4">
        <v>1200</v>
      </c>
    </row>
    <row r="1652" ht="12.75">
      <c r="H1652" s="4">
        <v>1201</v>
      </c>
    </row>
    <row r="1653" ht="12.75">
      <c r="H1653" s="4">
        <v>1202</v>
      </c>
    </row>
    <row r="1654" ht="12.75">
      <c r="H1654" s="4">
        <v>1203</v>
      </c>
    </row>
    <row r="1655" ht="12.75">
      <c r="H1655" s="4">
        <v>1204</v>
      </c>
    </row>
    <row r="1656" ht="12.75">
      <c r="H1656" s="4">
        <v>1205</v>
      </c>
    </row>
    <row r="1657" ht="12.75">
      <c r="H1657" s="4">
        <v>1206</v>
      </c>
    </row>
    <row r="1658" ht="12.75">
      <c r="H1658" s="4">
        <v>1207</v>
      </c>
    </row>
    <row r="1659" ht="12.75">
      <c r="H1659" s="4">
        <v>1208</v>
      </c>
    </row>
    <row r="1660" ht="12.75">
      <c r="H1660" s="4">
        <v>1209</v>
      </c>
    </row>
    <row r="1661" ht="12.75">
      <c r="H1661" s="4">
        <v>1210</v>
      </c>
    </row>
    <row r="1662" ht="12.75">
      <c r="H1662" s="4">
        <v>1211</v>
      </c>
    </row>
    <row r="1663" ht="12.75">
      <c r="H1663" s="4">
        <v>1212</v>
      </c>
    </row>
    <row r="1664" ht="12.75">
      <c r="H1664" s="4">
        <v>1213</v>
      </c>
    </row>
    <row r="1665" ht="12.75">
      <c r="H1665" s="4">
        <v>1214</v>
      </c>
    </row>
    <row r="1666" ht="12.75">
      <c r="H1666" s="4">
        <v>1215</v>
      </c>
    </row>
    <row r="1667" ht="12.75">
      <c r="H1667" s="4">
        <v>1216</v>
      </c>
    </row>
    <row r="1668" ht="12.75">
      <c r="H1668" s="4">
        <v>1217</v>
      </c>
    </row>
    <row r="1669" ht="12.75">
      <c r="H1669" s="4">
        <v>1218</v>
      </c>
    </row>
    <row r="1670" ht="12.75">
      <c r="H1670" s="4">
        <v>1219</v>
      </c>
    </row>
    <row r="1671" ht="12.75">
      <c r="H1671" s="4">
        <v>1220</v>
      </c>
    </row>
    <row r="1672" ht="12.75">
      <c r="H1672" s="4">
        <v>1221</v>
      </c>
    </row>
    <row r="1673" ht="12.75">
      <c r="H1673" s="4">
        <v>1222</v>
      </c>
    </row>
    <row r="1674" ht="12.75">
      <c r="H1674" s="4">
        <v>1223</v>
      </c>
    </row>
    <row r="1675" ht="12.75">
      <c r="H1675" s="4">
        <v>1224</v>
      </c>
    </row>
    <row r="1676" ht="12.75">
      <c r="H1676" s="4">
        <v>1225</v>
      </c>
    </row>
    <row r="1677" ht="12.75">
      <c r="H1677" s="4">
        <v>1226</v>
      </c>
    </row>
    <row r="1678" ht="12.75">
      <c r="H1678" s="4">
        <v>1227</v>
      </c>
    </row>
    <row r="1679" ht="12.75">
      <c r="H1679" s="4">
        <v>1228</v>
      </c>
    </row>
    <row r="1680" ht="12.75">
      <c r="H1680" s="4">
        <v>1229</v>
      </c>
    </row>
    <row r="1681" ht="12.75">
      <c r="H1681" s="4">
        <v>1230</v>
      </c>
    </row>
    <row r="1682" ht="12.75">
      <c r="H1682" s="4">
        <v>1231</v>
      </c>
    </row>
    <row r="1683" ht="12.75">
      <c r="H1683" s="4">
        <v>1232</v>
      </c>
    </row>
    <row r="1684" ht="12.75">
      <c r="H1684" s="4">
        <v>1233</v>
      </c>
    </row>
    <row r="1685" ht="12.75">
      <c r="H1685" s="4">
        <v>1234</v>
      </c>
    </row>
    <row r="1686" ht="12.75">
      <c r="H1686" s="4">
        <v>1235</v>
      </c>
    </row>
    <row r="1687" ht="12.75">
      <c r="H1687" s="4">
        <v>1236</v>
      </c>
    </row>
    <row r="1688" ht="12.75">
      <c r="H1688" s="4">
        <v>1237</v>
      </c>
    </row>
    <row r="1689" ht="12.75">
      <c r="H1689" s="4">
        <v>1238</v>
      </c>
    </row>
    <row r="1690" ht="12.75">
      <c r="H1690" s="4">
        <v>1239</v>
      </c>
    </row>
    <row r="1691" ht="12.75">
      <c r="H1691" s="4">
        <v>1240</v>
      </c>
    </row>
    <row r="1692" ht="12.75">
      <c r="H1692" s="4">
        <v>1241</v>
      </c>
    </row>
    <row r="1693" ht="12.75">
      <c r="H1693" s="4">
        <v>1242</v>
      </c>
    </row>
    <row r="1694" ht="12.75">
      <c r="H1694" s="4">
        <v>1243</v>
      </c>
    </row>
    <row r="1695" ht="12.75">
      <c r="H1695" s="4">
        <v>1244</v>
      </c>
    </row>
    <row r="1696" ht="12.75">
      <c r="H1696" s="4">
        <v>1245</v>
      </c>
    </row>
    <row r="1697" ht="12.75">
      <c r="H1697" s="4">
        <v>1246</v>
      </c>
    </row>
    <row r="1698" ht="12.75">
      <c r="H1698" s="4">
        <v>1247</v>
      </c>
    </row>
    <row r="1699" ht="12.75">
      <c r="H1699" s="4">
        <v>1248</v>
      </c>
    </row>
    <row r="1700" ht="12.75">
      <c r="H1700" s="4">
        <v>1249</v>
      </c>
    </row>
    <row r="1701" ht="12.75">
      <c r="H1701" s="4">
        <v>1250</v>
      </c>
    </row>
    <row r="1702" ht="12.75">
      <c r="H1702" s="4">
        <v>1251</v>
      </c>
    </row>
    <row r="1703" ht="12.75">
      <c r="H1703" s="4">
        <v>1252</v>
      </c>
    </row>
    <row r="1704" ht="12.75">
      <c r="H1704" s="4">
        <v>1253</v>
      </c>
    </row>
    <row r="1705" ht="12.75">
      <c r="H1705" s="4">
        <v>1254</v>
      </c>
    </row>
    <row r="1706" ht="12.75">
      <c r="H1706" s="4">
        <v>1255</v>
      </c>
    </row>
    <row r="1707" ht="12.75">
      <c r="H1707" s="4">
        <v>1256</v>
      </c>
    </row>
    <row r="1708" ht="12.75">
      <c r="H1708" s="4">
        <v>1257</v>
      </c>
    </row>
    <row r="1709" ht="12.75">
      <c r="H1709" s="4">
        <v>1258</v>
      </c>
    </row>
    <row r="1710" ht="12.75">
      <c r="H1710" s="4">
        <v>1259</v>
      </c>
    </row>
    <row r="1711" ht="12.75">
      <c r="H1711" s="4">
        <v>1260</v>
      </c>
    </row>
    <row r="1712" ht="12.75">
      <c r="H1712" s="4">
        <v>1261</v>
      </c>
    </row>
    <row r="1713" ht="12.75">
      <c r="H1713" s="4">
        <v>1262</v>
      </c>
    </row>
    <row r="1714" ht="12.75">
      <c r="H1714" s="4">
        <v>1263</v>
      </c>
    </row>
    <row r="1715" ht="12.75">
      <c r="H1715" s="4">
        <v>1264</v>
      </c>
    </row>
    <row r="1716" ht="12.75">
      <c r="H1716" s="4">
        <v>1265</v>
      </c>
    </row>
    <row r="1717" ht="12.75">
      <c r="H1717" s="4">
        <v>1266</v>
      </c>
    </row>
    <row r="1718" ht="12.75">
      <c r="H1718" s="4">
        <v>1267</v>
      </c>
    </row>
    <row r="1719" ht="12.75">
      <c r="H1719" s="4">
        <v>1268</v>
      </c>
    </row>
    <row r="1720" ht="12.75">
      <c r="H1720" s="4">
        <v>1269</v>
      </c>
    </row>
    <row r="1721" ht="12.75">
      <c r="H1721" s="4">
        <v>1270</v>
      </c>
    </row>
    <row r="1722" ht="12.75">
      <c r="H1722" s="4">
        <v>1271</v>
      </c>
    </row>
    <row r="1723" ht="12.75">
      <c r="H1723" s="4">
        <v>1272</v>
      </c>
    </row>
    <row r="1724" ht="12.75">
      <c r="H1724" s="4">
        <v>1273</v>
      </c>
    </row>
    <row r="1725" ht="12.75">
      <c r="H1725" s="4">
        <v>1274</v>
      </c>
    </row>
    <row r="1726" ht="12.75">
      <c r="H1726" s="4">
        <v>1275</v>
      </c>
    </row>
    <row r="1727" ht="12.75">
      <c r="H1727" s="4">
        <v>1276</v>
      </c>
    </row>
    <row r="1728" ht="12.75">
      <c r="H1728" s="4">
        <v>1277</v>
      </c>
    </row>
    <row r="1729" ht="12.75">
      <c r="H1729" s="4">
        <v>1278</v>
      </c>
    </row>
    <row r="1730" ht="12.75">
      <c r="H1730" s="4">
        <v>1279</v>
      </c>
    </row>
    <row r="1731" ht="12.75">
      <c r="H1731" s="4">
        <v>1280</v>
      </c>
    </row>
    <row r="1732" ht="12.75">
      <c r="H1732" s="4">
        <v>1281</v>
      </c>
    </row>
    <row r="1733" ht="12.75">
      <c r="H1733" s="4">
        <v>1282</v>
      </c>
    </row>
    <row r="1734" ht="12.75">
      <c r="H1734" s="4">
        <v>1283</v>
      </c>
    </row>
    <row r="1735" ht="12.75">
      <c r="H1735" s="4">
        <v>1284</v>
      </c>
    </row>
    <row r="1736" ht="12.75">
      <c r="H1736" s="4">
        <v>1285</v>
      </c>
    </row>
    <row r="1737" ht="12.75">
      <c r="H1737" s="4">
        <v>1286</v>
      </c>
    </row>
    <row r="1738" ht="12.75">
      <c r="H1738" s="4">
        <v>1287</v>
      </c>
    </row>
    <row r="1739" ht="12.75">
      <c r="H1739" s="4">
        <v>1288</v>
      </c>
    </row>
    <row r="1740" ht="12.75">
      <c r="H1740" s="4">
        <v>1289</v>
      </c>
    </row>
    <row r="1741" ht="12.75">
      <c r="H1741" s="4">
        <v>1290</v>
      </c>
    </row>
    <row r="1742" ht="12.75">
      <c r="H1742" s="4">
        <v>1291</v>
      </c>
    </row>
    <row r="1743" ht="12.75">
      <c r="H1743" s="4">
        <v>1292</v>
      </c>
    </row>
    <row r="1744" ht="12.75">
      <c r="H1744" s="4">
        <v>1293</v>
      </c>
    </row>
    <row r="1745" ht="12.75">
      <c r="H1745" s="4">
        <v>1294</v>
      </c>
    </row>
    <row r="1746" ht="12.75">
      <c r="H1746" s="4">
        <v>1295</v>
      </c>
    </row>
    <row r="1747" ht="12.75">
      <c r="H1747" s="4">
        <v>1296</v>
      </c>
    </row>
    <row r="1748" ht="12.75">
      <c r="H1748" s="4">
        <v>1297</v>
      </c>
    </row>
    <row r="1749" ht="12.75">
      <c r="H1749" s="4">
        <v>1298</v>
      </c>
    </row>
    <row r="1750" ht="12.75">
      <c r="H1750" s="4">
        <v>1299</v>
      </c>
    </row>
    <row r="1751" ht="12.75">
      <c r="H1751" s="4">
        <v>1300</v>
      </c>
    </row>
    <row r="1752" ht="12.75">
      <c r="H1752" s="4">
        <v>1301</v>
      </c>
    </row>
    <row r="1753" ht="12.75">
      <c r="H1753" s="4">
        <v>1302</v>
      </c>
    </row>
    <row r="1754" ht="12.75">
      <c r="H1754" s="4">
        <v>1303</v>
      </c>
    </row>
    <row r="1755" ht="12.75">
      <c r="H1755" s="4">
        <v>1304</v>
      </c>
    </row>
    <row r="1756" ht="12.75">
      <c r="H1756" s="4">
        <v>1305</v>
      </c>
    </row>
    <row r="1757" ht="12.75">
      <c r="H1757" s="4">
        <v>1306</v>
      </c>
    </row>
    <row r="1758" ht="12.75">
      <c r="H1758" s="4">
        <v>1307</v>
      </c>
    </row>
    <row r="1759" ht="12.75">
      <c r="H1759" s="4">
        <v>1308</v>
      </c>
    </row>
    <row r="1760" ht="12.75">
      <c r="H1760" s="4">
        <v>1309</v>
      </c>
    </row>
    <row r="1761" ht="12.75">
      <c r="H1761" s="4">
        <v>1310</v>
      </c>
    </row>
    <row r="1762" ht="12.75">
      <c r="H1762" s="4">
        <v>1311</v>
      </c>
    </row>
    <row r="1763" ht="12.75">
      <c r="H1763" s="4">
        <v>1312</v>
      </c>
    </row>
    <row r="1764" ht="12.75">
      <c r="H1764" s="4">
        <v>1313</v>
      </c>
    </row>
    <row r="1765" ht="12.75">
      <c r="H1765" s="4">
        <v>1314</v>
      </c>
    </row>
    <row r="1766" ht="12.75">
      <c r="H1766" s="4">
        <v>1315</v>
      </c>
    </row>
    <row r="1767" ht="12.75">
      <c r="H1767" s="4">
        <v>1316</v>
      </c>
    </row>
    <row r="1768" ht="12.75">
      <c r="H1768" s="4">
        <v>1317</v>
      </c>
    </row>
    <row r="1769" ht="12.75">
      <c r="H1769" s="4">
        <v>1318</v>
      </c>
    </row>
    <row r="1770" ht="12.75">
      <c r="H1770" s="4">
        <v>1319</v>
      </c>
    </row>
    <row r="1771" ht="12.75">
      <c r="H1771" s="4">
        <v>1320</v>
      </c>
    </row>
    <row r="1772" ht="12.75">
      <c r="H1772" s="4">
        <v>1321</v>
      </c>
    </row>
    <row r="1773" ht="12.75">
      <c r="H1773" s="4">
        <v>1322</v>
      </c>
    </row>
    <row r="1774" ht="12.75">
      <c r="H1774" s="4">
        <v>1323</v>
      </c>
    </row>
    <row r="1775" ht="12.75">
      <c r="H1775" s="4">
        <v>1324</v>
      </c>
    </row>
    <row r="1776" ht="12.75">
      <c r="H1776" s="4">
        <v>1325</v>
      </c>
    </row>
    <row r="1777" ht="12.75">
      <c r="H1777" s="4">
        <v>1326</v>
      </c>
    </row>
    <row r="1778" ht="12.75">
      <c r="H1778" s="4">
        <v>1327</v>
      </c>
    </row>
    <row r="1779" ht="12.75">
      <c r="H1779" s="4">
        <v>1328</v>
      </c>
    </row>
    <row r="1780" ht="12.75">
      <c r="H1780" s="4">
        <v>1329</v>
      </c>
    </row>
    <row r="1781" ht="12.75">
      <c r="H1781" s="4">
        <v>1330</v>
      </c>
    </row>
    <row r="1782" ht="12.75">
      <c r="H1782" s="4">
        <v>1331</v>
      </c>
    </row>
    <row r="1783" ht="12.75">
      <c r="H1783" s="4">
        <v>1332</v>
      </c>
    </row>
    <row r="1784" ht="12.75">
      <c r="H1784" s="4">
        <v>1333</v>
      </c>
    </row>
    <row r="1785" ht="12.75">
      <c r="H1785" s="4">
        <v>1334</v>
      </c>
    </row>
    <row r="1786" ht="12.75">
      <c r="H1786" s="4">
        <v>1335</v>
      </c>
    </row>
    <row r="1787" ht="12.75">
      <c r="H1787" s="4">
        <v>1336</v>
      </c>
    </row>
    <row r="1788" ht="12.75">
      <c r="H1788" s="4">
        <v>1337</v>
      </c>
    </row>
    <row r="1789" ht="12.75">
      <c r="H1789" s="4">
        <v>1338</v>
      </c>
    </row>
    <row r="1790" ht="12.75">
      <c r="H1790" s="4">
        <v>1339</v>
      </c>
    </row>
    <row r="1791" ht="12.75">
      <c r="H1791" s="4">
        <v>1340</v>
      </c>
    </row>
    <row r="1792" ht="12.75">
      <c r="H1792" s="4">
        <v>1341</v>
      </c>
    </row>
    <row r="1793" ht="12.75">
      <c r="H1793" s="4">
        <v>1342</v>
      </c>
    </row>
    <row r="1794" ht="12.75">
      <c r="H1794" s="4">
        <v>1343</v>
      </c>
    </row>
    <row r="1795" ht="12.75">
      <c r="H1795" s="4">
        <v>1344</v>
      </c>
    </row>
    <row r="1796" ht="12.75">
      <c r="H1796" s="4">
        <v>1345</v>
      </c>
    </row>
    <row r="1797" ht="12.75">
      <c r="H1797" s="4">
        <v>1346</v>
      </c>
    </row>
    <row r="1798" ht="12.75">
      <c r="H1798" s="4">
        <v>1347</v>
      </c>
    </row>
    <row r="1799" ht="12.75">
      <c r="H1799" s="4">
        <v>1348</v>
      </c>
    </row>
    <row r="1800" ht="12.75">
      <c r="H1800" s="4">
        <v>1349</v>
      </c>
    </row>
    <row r="1801" ht="12.75">
      <c r="H1801" s="4">
        <v>1350</v>
      </c>
    </row>
    <row r="1802" ht="12.75">
      <c r="H1802" s="4">
        <v>1351</v>
      </c>
    </row>
    <row r="1803" ht="12.75">
      <c r="H1803" s="4">
        <v>1352</v>
      </c>
    </row>
    <row r="1804" ht="12.75">
      <c r="H1804" s="4">
        <v>1353</v>
      </c>
    </row>
    <row r="1805" ht="12.75">
      <c r="H1805" s="4">
        <v>1354</v>
      </c>
    </row>
    <row r="1806" ht="12.75">
      <c r="H1806" s="4">
        <v>1355</v>
      </c>
    </row>
    <row r="1807" ht="12.75">
      <c r="H1807" s="4">
        <v>1356</v>
      </c>
    </row>
    <row r="1808" ht="12.75">
      <c r="H1808" s="4">
        <v>1357</v>
      </c>
    </row>
    <row r="1809" ht="12.75">
      <c r="H1809" s="4">
        <v>1358</v>
      </c>
    </row>
    <row r="1810" ht="12.75">
      <c r="H1810" s="4">
        <v>1359</v>
      </c>
    </row>
    <row r="1811" ht="12.75">
      <c r="H1811" s="4">
        <v>1360</v>
      </c>
    </row>
    <row r="1812" ht="12.75">
      <c r="H1812" s="4">
        <v>1361</v>
      </c>
    </row>
    <row r="1813" ht="12.75">
      <c r="H1813" s="4">
        <v>1362</v>
      </c>
    </row>
    <row r="1814" ht="12.75">
      <c r="H1814" s="4">
        <v>1363</v>
      </c>
    </row>
    <row r="1815" ht="12.75">
      <c r="H1815" s="4">
        <v>1364</v>
      </c>
    </row>
    <row r="1816" ht="12.75">
      <c r="H1816" s="4">
        <v>1365</v>
      </c>
    </row>
    <row r="1817" ht="12.75">
      <c r="H1817" s="4">
        <v>1366</v>
      </c>
    </row>
    <row r="1818" ht="12.75">
      <c r="H1818" s="4">
        <v>1367</v>
      </c>
    </row>
    <row r="1819" ht="12.75">
      <c r="H1819" s="4">
        <v>1368</v>
      </c>
    </row>
    <row r="1820" ht="12.75">
      <c r="H1820" s="4">
        <v>1369</v>
      </c>
    </row>
    <row r="1821" ht="12.75">
      <c r="H1821" s="4">
        <v>1370</v>
      </c>
    </row>
    <row r="1822" ht="12.75">
      <c r="H1822" s="4">
        <v>1371</v>
      </c>
    </row>
    <row r="1823" ht="12.75">
      <c r="H1823" s="4">
        <v>1372</v>
      </c>
    </row>
    <row r="1824" ht="12.75">
      <c r="H1824" s="4">
        <v>1373</v>
      </c>
    </row>
    <row r="1825" ht="12.75">
      <c r="H1825" s="4">
        <v>1374</v>
      </c>
    </row>
    <row r="1826" ht="12.75">
      <c r="H1826" s="4">
        <v>1375</v>
      </c>
    </row>
    <row r="1827" ht="12.75">
      <c r="H1827" s="4">
        <v>1376</v>
      </c>
    </row>
    <row r="1828" ht="12.75">
      <c r="H1828" s="4">
        <v>1377</v>
      </c>
    </row>
    <row r="1829" ht="12.75">
      <c r="H1829" s="4">
        <v>1378</v>
      </c>
    </row>
    <row r="1830" ht="12.75">
      <c r="H1830" s="4">
        <v>1379</v>
      </c>
    </row>
    <row r="1831" ht="12.75">
      <c r="H1831" s="4">
        <v>1380</v>
      </c>
    </row>
    <row r="1832" ht="12.75">
      <c r="H1832" s="4">
        <v>1381</v>
      </c>
    </row>
    <row r="1833" ht="12.75">
      <c r="H1833" s="4">
        <v>1382</v>
      </c>
    </row>
    <row r="1834" ht="12.75">
      <c r="H1834" s="4">
        <v>1383</v>
      </c>
    </row>
    <row r="1835" ht="12.75">
      <c r="H1835" s="4">
        <v>1384</v>
      </c>
    </row>
    <row r="1836" ht="12.75">
      <c r="H1836" s="4">
        <v>1385</v>
      </c>
    </row>
    <row r="1837" ht="12.75">
      <c r="H1837" s="4">
        <v>1386</v>
      </c>
    </row>
    <row r="1838" ht="12.75">
      <c r="H1838" s="4">
        <v>1387</v>
      </c>
    </row>
    <row r="1839" ht="12.75">
      <c r="H1839" s="4">
        <v>1388</v>
      </c>
    </row>
    <row r="1840" ht="12.75">
      <c r="H1840" s="4">
        <v>1389</v>
      </c>
    </row>
    <row r="1841" ht="12.75">
      <c r="H1841" s="4">
        <v>1390</v>
      </c>
    </row>
    <row r="1842" ht="12.75">
      <c r="H1842" s="4">
        <v>1391</v>
      </c>
    </row>
    <row r="1843" ht="12.75">
      <c r="H1843" s="4">
        <v>1392</v>
      </c>
    </row>
    <row r="1844" ht="12.75">
      <c r="H1844" s="4">
        <v>1393</v>
      </c>
    </row>
    <row r="1845" ht="12.75">
      <c r="H1845" s="4">
        <v>1394</v>
      </c>
    </row>
    <row r="1846" ht="12.75">
      <c r="H1846" s="4">
        <v>1395</v>
      </c>
    </row>
    <row r="1847" ht="12.75">
      <c r="H1847" s="4">
        <v>1396</v>
      </c>
    </row>
    <row r="1848" ht="12.75">
      <c r="H1848" s="4">
        <v>1397</v>
      </c>
    </row>
    <row r="1849" ht="12.75">
      <c r="H1849" s="4">
        <v>1398</v>
      </c>
    </row>
    <row r="1850" ht="12.75">
      <c r="H1850" s="4">
        <v>1399</v>
      </c>
    </row>
    <row r="1851" ht="12.75">
      <c r="H1851" s="4">
        <v>1400</v>
      </c>
    </row>
    <row r="1852" ht="12.75">
      <c r="H1852" s="4">
        <v>1401</v>
      </c>
    </row>
    <row r="1853" ht="12.75">
      <c r="H1853" s="4">
        <v>1402</v>
      </c>
    </row>
    <row r="1854" ht="12.75">
      <c r="H1854" s="4">
        <v>1403</v>
      </c>
    </row>
    <row r="1855" ht="12.75">
      <c r="H1855" s="4">
        <v>1404</v>
      </c>
    </row>
    <row r="1856" ht="12.75">
      <c r="H1856" s="4">
        <v>1405</v>
      </c>
    </row>
    <row r="1857" ht="12.75">
      <c r="H1857" s="4">
        <v>1406</v>
      </c>
    </row>
    <row r="1858" ht="12.75">
      <c r="H1858" s="4">
        <v>1407</v>
      </c>
    </row>
    <row r="1859" ht="12.75">
      <c r="H1859" s="4">
        <v>1408</v>
      </c>
    </row>
    <row r="1860" ht="12.75">
      <c r="H1860" s="4">
        <v>1409</v>
      </c>
    </row>
    <row r="1861" ht="12.75">
      <c r="H1861" s="4">
        <v>1410</v>
      </c>
    </row>
    <row r="1862" ht="12.75">
      <c r="H1862" s="4">
        <v>1411</v>
      </c>
    </row>
    <row r="1863" ht="12.75">
      <c r="H1863" s="4">
        <v>1412</v>
      </c>
    </row>
    <row r="1864" ht="12.75">
      <c r="H1864" s="4">
        <v>1413</v>
      </c>
    </row>
    <row r="1865" ht="12.75">
      <c r="H1865" s="4">
        <v>1414</v>
      </c>
    </row>
    <row r="1866" ht="12.75">
      <c r="H1866" s="4">
        <v>1415</v>
      </c>
    </row>
    <row r="1867" ht="12.75">
      <c r="H1867" s="4">
        <v>1416</v>
      </c>
    </row>
    <row r="1868" ht="12.75">
      <c r="H1868" s="4">
        <v>1417</v>
      </c>
    </row>
    <row r="1869" ht="12.75">
      <c r="H1869" s="4">
        <v>1418</v>
      </c>
    </row>
    <row r="1870" ht="12.75">
      <c r="H1870" s="4">
        <v>1419</v>
      </c>
    </row>
    <row r="1871" ht="12.75">
      <c r="H1871" s="4">
        <v>1420</v>
      </c>
    </row>
    <row r="1872" ht="12.75">
      <c r="H1872" s="4">
        <v>1421</v>
      </c>
    </row>
    <row r="1873" ht="12.75">
      <c r="H1873" s="4">
        <v>1422</v>
      </c>
    </row>
    <row r="1874" ht="12.75">
      <c r="H1874" s="4">
        <v>1423</v>
      </c>
    </row>
    <row r="1875" ht="12.75">
      <c r="H1875" s="4">
        <v>1424</v>
      </c>
    </row>
    <row r="1876" ht="12.75">
      <c r="H1876" s="4">
        <v>1425</v>
      </c>
    </row>
    <row r="1877" ht="12.75">
      <c r="H1877" s="4">
        <v>1426</v>
      </c>
    </row>
    <row r="1878" ht="12.75">
      <c r="H1878" s="4">
        <v>1427</v>
      </c>
    </row>
    <row r="1879" ht="12.75">
      <c r="H1879" s="4">
        <v>1428</v>
      </c>
    </row>
    <row r="1880" ht="12.75">
      <c r="H1880" s="4">
        <v>1429</v>
      </c>
    </row>
    <row r="1881" ht="12.75">
      <c r="H1881" s="4">
        <v>1430</v>
      </c>
    </row>
    <row r="1882" ht="12.75">
      <c r="H1882" s="4">
        <v>1431</v>
      </c>
    </row>
    <row r="1883" ht="12.75">
      <c r="H1883" s="4">
        <v>1432</v>
      </c>
    </row>
    <row r="1884" ht="12.75">
      <c r="H1884" s="4">
        <v>1433</v>
      </c>
    </row>
    <row r="1885" ht="12.75">
      <c r="H1885" s="4">
        <v>1434</v>
      </c>
    </row>
    <row r="1886" ht="12.75">
      <c r="H1886" s="4">
        <v>1435</v>
      </c>
    </row>
    <row r="1887" ht="12.75">
      <c r="H1887" s="4">
        <v>1436</v>
      </c>
    </row>
    <row r="1888" ht="12.75">
      <c r="H1888" s="4">
        <v>1437</v>
      </c>
    </row>
    <row r="1889" ht="12.75">
      <c r="H1889" s="4">
        <v>1438</v>
      </c>
    </row>
    <row r="1890" ht="12.75">
      <c r="H1890" s="4">
        <v>1439</v>
      </c>
    </row>
    <row r="1891" ht="12.75">
      <c r="H1891" s="4">
        <v>1440</v>
      </c>
    </row>
    <row r="1892" ht="12.75">
      <c r="H1892" s="4">
        <v>1441</v>
      </c>
    </row>
    <row r="1893" ht="12.75">
      <c r="H1893" s="4">
        <v>1442</v>
      </c>
    </row>
    <row r="1894" ht="12.75">
      <c r="H1894" s="4">
        <v>1443</v>
      </c>
    </row>
    <row r="1895" ht="12.75">
      <c r="H1895" s="4">
        <v>1444</v>
      </c>
    </row>
    <row r="1896" ht="12.75">
      <c r="H1896" s="4">
        <v>1445</v>
      </c>
    </row>
    <row r="1897" ht="12.75">
      <c r="H1897" s="4">
        <v>1446</v>
      </c>
    </row>
    <row r="1898" ht="12.75">
      <c r="H1898" s="4">
        <v>1447</v>
      </c>
    </row>
    <row r="1899" ht="12.75">
      <c r="H1899" s="4">
        <v>1448</v>
      </c>
    </row>
    <row r="1900" ht="12.75">
      <c r="H1900" s="4">
        <v>1449</v>
      </c>
    </row>
    <row r="1901" ht="12.75">
      <c r="H1901" s="4">
        <v>1450</v>
      </c>
    </row>
    <row r="1902" ht="12.75">
      <c r="H1902" s="4">
        <v>1451</v>
      </c>
    </row>
    <row r="1903" ht="12.75">
      <c r="H1903" s="4">
        <v>1452</v>
      </c>
    </row>
    <row r="1904" ht="12.75">
      <c r="H1904" s="4">
        <v>1453</v>
      </c>
    </row>
    <row r="1905" ht="12.75">
      <c r="H1905" s="4">
        <v>1454</v>
      </c>
    </row>
    <row r="1906" ht="12.75">
      <c r="H1906" s="4">
        <v>1455</v>
      </c>
    </row>
    <row r="1907" ht="12.75">
      <c r="H1907" s="4">
        <v>1456</v>
      </c>
    </row>
    <row r="1908" ht="12.75">
      <c r="H1908" s="4">
        <v>1457</v>
      </c>
    </row>
    <row r="1909" ht="12.75">
      <c r="H1909" s="4">
        <v>1458</v>
      </c>
    </row>
    <row r="1910" ht="12.75">
      <c r="H1910" s="4">
        <v>1459</v>
      </c>
    </row>
    <row r="1911" ht="12.75">
      <c r="H1911" s="4">
        <v>1460</v>
      </c>
    </row>
    <row r="1912" ht="12.75">
      <c r="H1912" s="4">
        <v>1461</v>
      </c>
    </row>
    <row r="1913" ht="12.75">
      <c r="H1913" s="4">
        <v>1462</v>
      </c>
    </row>
    <row r="1914" ht="12.75">
      <c r="H1914" s="4">
        <v>1463</v>
      </c>
    </row>
    <row r="1915" ht="12.75">
      <c r="H1915" s="4">
        <v>1464</v>
      </c>
    </row>
    <row r="1916" ht="12.75">
      <c r="H1916" s="4">
        <v>1465</v>
      </c>
    </row>
    <row r="1917" ht="12.75">
      <c r="H1917" s="4">
        <v>1466</v>
      </c>
    </row>
    <row r="1918" ht="12.75">
      <c r="H1918" s="4">
        <v>1467</v>
      </c>
    </row>
    <row r="1919" ht="12.75">
      <c r="H1919" s="4">
        <v>1468</v>
      </c>
    </row>
    <row r="1920" ht="12.75">
      <c r="H1920" s="4">
        <v>1469</v>
      </c>
    </row>
    <row r="1921" ht="12.75">
      <c r="H1921" s="4">
        <v>1470</v>
      </c>
    </row>
    <row r="1922" ht="12.75">
      <c r="H1922" s="4">
        <v>1471</v>
      </c>
    </row>
    <row r="1923" ht="12.75">
      <c r="H1923" s="4">
        <v>1472</v>
      </c>
    </row>
    <row r="1924" ht="12.75">
      <c r="H1924" s="4">
        <v>1473</v>
      </c>
    </row>
    <row r="1925" ht="12.75">
      <c r="H1925" s="4">
        <v>1474</v>
      </c>
    </row>
    <row r="1926" ht="12.75">
      <c r="H1926" s="4">
        <v>1475</v>
      </c>
    </row>
    <row r="1927" ht="12.75">
      <c r="H1927" s="4">
        <v>1476</v>
      </c>
    </row>
    <row r="1928" ht="12.75">
      <c r="H1928" s="4">
        <v>1477</v>
      </c>
    </row>
    <row r="1929" ht="12.75">
      <c r="H1929" s="4">
        <v>1478</v>
      </c>
    </row>
    <row r="1930" ht="12.75">
      <c r="H1930" s="4">
        <v>1479</v>
      </c>
    </row>
    <row r="1931" ht="12.75">
      <c r="H1931" s="4">
        <v>1480</v>
      </c>
    </row>
    <row r="1932" ht="12.75">
      <c r="H1932" s="4">
        <v>1481</v>
      </c>
    </row>
    <row r="1933" ht="12.75">
      <c r="H1933" s="4">
        <v>1482</v>
      </c>
    </row>
    <row r="1934" ht="12.75">
      <c r="H1934" s="4">
        <v>1483</v>
      </c>
    </row>
    <row r="1935" ht="12.75">
      <c r="H1935" s="4">
        <v>1484</v>
      </c>
    </row>
    <row r="1936" ht="12.75">
      <c r="H1936" s="4">
        <v>1485</v>
      </c>
    </row>
    <row r="1937" ht="12.75">
      <c r="H1937" s="4">
        <v>1486</v>
      </c>
    </row>
    <row r="1938" ht="12.75">
      <c r="H1938" s="4">
        <v>1487</v>
      </c>
    </row>
    <row r="1939" ht="12.75">
      <c r="H1939" s="4">
        <v>1488</v>
      </c>
    </row>
    <row r="1940" ht="12.75">
      <c r="H1940" s="4">
        <v>1489</v>
      </c>
    </row>
    <row r="1941" ht="12.75">
      <c r="H1941" s="4">
        <v>1490</v>
      </c>
    </row>
    <row r="1942" ht="12.75">
      <c r="H1942" s="4">
        <v>1491</v>
      </c>
    </row>
    <row r="1943" ht="12.75">
      <c r="H1943" s="4">
        <v>1492</v>
      </c>
    </row>
    <row r="1944" ht="12.75">
      <c r="H1944" s="4">
        <v>1493</v>
      </c>
    </row>
    <row r="1945" ht="12.75">
      <c r="H1945" s="4">
        <v>1494</v>
      </c>
    </row>
    <row r="1946" ht="12.75">
      <c r="H1946" s="4">
        <v>1495</v>
      </c>
    </row>
    <row r="1947" ht="12.75">
      <c r="H1947" s="4">
        <v>1496</v>
      </c>
    </row>
    <row r="1948" ht="12.75">
      <c r="H1948" s="4">
        <v>1497</v>
      </c>
    </row>
    <row r="1949" ht="12.75">
      <c r="H1949" s="4">
        <v>1498</v>
      </c>
    </row>
    <row r="1950" ht="12.75">
      <c r="H1950" s="4">
        <v>1499</v>
      </c>
    </row>
    <row r="1951" ht="12.75">
      <c r="H1951" s="4">
        <v>1500</v>
      </c>
    </row>
    <row r="1952" ht="12.75">
      <c r="H1952" s="4">
        <v>1501</v>
      </c>
    </row>
    <row r="1953" ht="12.75">
      <c r="H1953" s="4">
        <v>1502</v>
      </c>
    </row>
    <row r="1954" ht="12.75">
      <c r="H1954" s="4">
        <v>1503</v>
      </c>
    </row>
    <row r="1955" ht="12.75">
      <c r="H1955" s="4">
        <v>1504</v>
      </c>
    </row>
    <row r="1956" ht="12.75">
      <c r="H1956" s="4">
        <v>1505</v>
      </c>
    </row>
    <row r="1957" ht="12.75">
      <c r="H1957" s="4">
        <v>1506</v>
      </c>
    </row>
    <row r="1958" ht="12.75">
      <c r="H1958" s="4">
        <v>1507</v>
      </c>
    </row>
    <row r="1959" ht="12.75">
      <c r="H1959" s="4">
        <v>1508</v>
      </c>
    </row>
    <row r="1960" ht="12.75">
      <c r="H1960" s="4">
        <v>1509</v>
      </c>
    </row>
    <row r="1961" ht="12.75">
      <c r="H1961" s="4">
        <v>1510</v>
      </c>
    </row>
    <row r="1962" ht="12.75">
      <c r="H1962" s="4">
        <v>1511</v>
      </c>
    </row>
    <row r="1963" ht="12.75">
      <c r="H1963" s="4">
        <v>1512</v>
      </c>
    </row>
    <row r="1964" ht="12.75">
      <c r="H1964" s="4">
        <v>1513</v>
      </c>
    </row>
    <row r="1965" ht="12.75">
      <c r="H1965" s="4">
        <v>1514</v>
      </c>
    </row>
    <row r="1966" ht="12.75">
      <c r="H1966" s="4">
        <v>1515</v>
      </c>
    </row>
    <row r="1967" ht="12.75">
      <c r="H1967" s="4">
        <v>1516</v>
      </c>
    </row>
    <row r="1968" ht="12.75">
      <c r="H1968" s="4">
        <v>1517</v>
      </c>
    </row>
    <row r="1969" ht="12.75">
      <c r="H1969" s="4">
        <v>1518</v>
      </c>
    </row>
    <row r="1970" ht="12.75">
      <c r="H1970" s="4">
        <v>1519</v>
      </c>
    </row>
    <row r="1971" ht="12.75">
      <c r="H1971" s="4">
        <v>1520</v>
      </c>
    </row>
    <row r="1972" ht="12.75">
      <c r="H1972" s="4">
        <v>1521</v>
      </c>
    </row>
    <row r="1973" ht="12.75">
      <c r="H1973" s="4">
        <v>1522</v>
      </c>
    </row>
    <row r="1974" ht="12.75">
      <c r="H1974" s="4">
        <v>1523</v>
      </c>
    </row>
    <row r="1975" ht="12.75">
      <c r="H1975" s="4">
        <v>1524</v>
      </c>
    </row>
    <row r="1976" ht="12.75">
      <c r="H1976" s="4">
        <v>1525</v>
      </c>
    </row>
    <row r="1977" ht="12.75">
      <c r="H1977" s="4">
        <v>1526</v>
      </c>
    </row>
    <row r="1978" ht="12.75">
      <c r="H1978" s="4">
        <v>1527</v>
      </c>
    </row>
    <row r="1979" ht="12.75">
      <c r="H1979" s="4">
        <v>1528</v>
      </c>
    </row>
    <row r="1980" ht="12.75">
      <c r="H1980" s="4">
        <v>1529</v>
      </c>
    </row>
    <row r="1981" ht="12.75">
      <c r="H1981" s="4">
        <v>1530</v>
      </c>
    </row>
    <row r="1982" ht="12.75">
      <c r="H1982" s="4">
        <v>1531</v>
      </c>
    </row>
    <row r="1983" ht="12.75">
      <c r="H1983" s="4">
        <v>1532</v>
      </c>
    </row>
    <row r="1984" ht="12.75">
      <c r="H1984" s="4">
        <v>1533</v>
      </c>
    </row>
    <row r="1985" ht="12.75">
      <c r="H1985" s="4">
        <v>1534</v>
      </c>
    </row>
    <row r="1986" ht="12.75">
      <c r="H1986" s="4">
        <v>1535</v>
      </c>
    </row>
    <row r="1987" ht="12.75">
      <c r="H1987" s="4">
        <v>1536</v>
      </c>
    </row>
    <row r="1988" ht="12.75">
      <c r="H1988" s="4">
        <v>1537</v>
      </c>
    </row>
    <row r="1989" ht="12.75">
      <c r="H1989" s="4">
        <v>1538</v>
      </c>
    </row>
    <row r="1990" ht="12.75">
      <c r="H1990" s="4">
        <v>1539</v>
      </c>
    </row>
    <row r="1991" ht="12.75">
      <c r="H1991" s="4">
        <v>1540</v>
      </c>
    </row>
    <row r="1992" ht="12.75">
      <c r="H1992" s="4">
        <v>1541</v>
      </c>
    </row>
    <row r="1993" ht="12.75">
      <c r="H1993" s="4">
        <v>1542</v>
      </c>
    </row>
    <row r="1994" ht="12.75">
      <c r="H1994" s="4">
        <v>1543</v>
      </c>
    </row>
    <row r="1995" ht="12.75">
      <c r="H1995" s="4">
        <v>1544</v>
      </c>
    </row>
    <row r="1996" ht="12.75">
      <c r="H1996" s="4">
        <v>1545</v>
      </c>
    </row>
    <row r="1997" ht="12.75">
      <c r="H1997" s="4">
        <v>1546</v>
      </c>
    </row>
    <row r="1998" ht="12.75">
      <c r="H1998" s="4">
        <v>1547</v>
      </c>
    </row>
    <row r="1999" ht="12.75">
      <c r="H1999" s="4">
        <v>1548</v>
      </c>
    </row>
    <row r="2000" ht="12.75">
      <c r="H2000" s="4">
        <v>1549</v>
      </c>
    </row>
    <row r="2001" ht="12.75">
      <c r="H2001" s="4">
        <v>1550</v>
      </c>
    </row>
    <row r="2002" ht="12.75">
      <c r="H2002" s="4">
        <v>1551</v>
      </c>
    </row>
    <row r="2003" ht="12.75">
      <c r="H2003" s="4">
        <v>1552</v>
      </c>
    </row>
    <row r="2004" ht="12.75">
      <c r="H2004" s="4">
        <v>1553</v>
      </c>
    </row>
    <row r="2005" ht="12.75">
      <c r="H2005" s="4">
        <v>1554</v>
      </c>
    </row>
    <row r="2006" ht="12.75">
      <c r="H2006" s="4">
        <v>1555</v>
      </c>
    </row>
    <row r="2007" ht="12.75">
      <c r="H2007" s="4">
        <v>1556</v>
      </c>
    </row>
    <row r="2008" ht="12.75">
      <c r="H2008" s="4">
        <v>1557</v>
      </c>
    </row>
    <row r="2009" ht="12.75">
      <c r="H2009" s="4">
        <v>1558</v>
      </c>
    </row>
    <row r="2010" ht="12.75">
      <c r="H2010" s="4">
        <v>1559</v>
      </c>
    </row>
    <row r="2011" ht="12.75">
      <c r="H2011" s="4">
        <v>1560</v>
      </c>
    </row>
    <row r="2012" ht="12.75">
      <c r="H2012" s="4">
        <v>1561</v>
      </c>
    </row>
    <row r="2013" ht="12.75">
      <c r="H2013" s="4">
        <v>1562</v>
      </c>
    </row>
    <row r="2014" ht="12.75">
      <c r="H2014" s="4">
        <v>1563</v>
      </c>
    </row>
    <row r="2015" ht="12.75">
      <c r="H2015" s="4">
        <v>1564</v>
      </c>
    </row>
    <row r="2016" ht="12.75">
      <c r="H2016" s="4">
        <v>1565</v>
      </c>
    </row>
    <row r="2017" ht="12.75">
      <c r="H2017" s="4">
        <v>1566</v>
      </c>
    </row>
    <row r="2018" ht="12.75">
      <c r="H2018" s="4">
        <v>1567</v>
      </c>
    </row>
    <row r="2019" ht="12.75">
      <c r="H2019" s="4">
        <v>1568</v>
      </c>
    </row>
    <row r="2020" ht="12.75">
      <c r="H2020" s="4">
        <v>1569</v>
      </c>
    </row>
    <row r="2021" ht="12.75">
      <c r="H2021" s="4">
        <v>1570</v>
      </c>
    </row>
    <row r="2022" ht="12.75">
      <c r="H2022" s="4">
        <v>1571</v>
      </c>
    </row>
    <row r="2023" ht="12.75">
      <c r="H2023" s="4">
        <v>1572</v>
      </c>
    </row>
    <row r="2024" ht="12.75">
      <c r="H2024" s="4">
        <v>1573</v>
      </c>
    </row>
    <row r="2025" ht="12.75">
      <c r="H2025" s="4">
        <v>1574</v>
      </c>
    </row>
    <row r="2026" ht="12.75">
      <c r="H2026" s="4">
        <v>1575</v>
      </c>
    </row>
    <row r="2027" ht="12.75">
      <c r="H2027" s="4">
        <v>1576</v>
      </c>
    </row>
    <row r="2028" ht="12.75">
      <c r="H2028" s="4">
        <v>1577</v>
      </c>
    </row>
    <row r="2029" ht="12.75">
      <c r="H2029" s="4">
        <v>1578</v>
      </c>
    </row>
    <row r="2030" ht="12.75">
      <c r="H2030" s="4">
        <v>1579</v>
      </c>
    </row>
    <row r="2031" ht="12.75">
      <c r="H2031" s="4">
        <v>1580</v>
      </c>
    </row>
    <row r="2032" ht="12.75">
      <c r="H2032" s="4">
        <v>1581</v>
      </c>
    </row>
    <row r="2033" ht="12.75">
      <c r="H2033" s="4">
        <v>1582</v>
      </c>
    </row>
    <row r="2034" ht="12.75">
      <c r="H2034" s="4">
        <v>1583</v>
      </c>
    </row>
    <row r="2035" ht="12.75">
      <c r="H2035" s="4">
        <v>1584</v>
      </c>
    </row>
    <row r="2036" ht="12.75">
      <c r="H2036" s="4">
        <v>1585</v>
      </c>
    </row>
    <row r="2037" ht="12.75">
      <c r="H2037" s="4">
        <v>1586</v>
      </c>
    </row>
    <row r="2038" ht="12.75">
      <c r="H2038" s="4">
        <v>1587</v>
      </c>
    </row>
    <row r="2039" ht="12.75">
      <c r="H2039" s="4">
        <v>1588</v>
      </c>
    </row>
    <row r="2040" ht="12.75">
      <c r="H2040" s="4">
        <v>1589</v>
      </c>
    </row>
    <row r="2041" ht="12.75">
      <c r="H2041" s="4">
        <v>1590</v>
      </c>
    </row>
    <row r="2042" ht="12.75">
      <c r="H2042" s="4">
        <v>1591</v>
      </c>
    </row>
    <row r="2043" ht="12.75">
      <c r="H2043" s="4">
        <v>1592</v>
      </c>
    </row>
    <row r="2044" ht="12.75">
      <c r="H2044" s="4">
        <v>1593</v>
      </c>
    </row>
    <row r="2045" ht="12.75">
      <c r="H2045" s="4">
        <v>1594</v>
      </c>
    </row>
    <row r="2046" ht="12.75">
      <c r="H2046" s="4">
        <v>1595</v>
      </c>
    </row>
    <row r="2047" ht="12.75">
      <c r="H2047" s="4">
        <v>1596</v>
      </c>
    </row>
    <row r="2048" ht="12.75">
      <c r="H2048" s="4">
        <v>1597</v>
      </c>
    </row>
    <row r="2049" ht="12.75">
      <c r="H2049" s="4">
        <v>1598</v>
      </c>
    </row>
    <row r="2050" ht="12.75">
      <c r="H2050" s="4">
        <v>1599</v>
      </c>
    </row>
    <row r="2051" ht="12.75">
      <c r="H2051" s="4">
        <v>1600</v>
      </c>
    </row>
    <row r="2052" ht="12.75">
      <c r="H2052" s="4">
        <v>1601</v>
      </c>
    </row>
    <row r="2053" ht="12.75">
      <c r="H2053" s="4">
        <v>1602</v>
      </c>
    </row>
    <row r="2054" ht="12.75">
      <c r="H2054" s="4">
        <v>1603</v>
      </c>
    </row>
    <row r="2055" ht="12.75">
      <c r="H2055" s="4">
        <v>1604</v>
      </c>
    </row>
    <row r="2056" ht="12.75">
      <c r="H2056" s="4">
        <v>1605</v>
      </c>
    </row>
    <row r="2057" ht="12.75">
      <c r="H2057" s="4">
        <v>1606</v>
      </c>
    </row>
    <row r="2058" ht="12.75">
      <c r="H2058" s="4">
        <v>1607</v>
      </c>
    </row>
    <row r="2059" ht="12.75">
      <c r="H2059" s="4">
        <v>1608</v>
      </c>
    </row>
    <row r="2060" ht="12.75">
      <c r="H2060" s="4">
        <v>1609</v>
      </c>
    </row>
    <row r="2061" ht="12.75">
      <c r="H2061" s="4">
        <v>1610</v>
      </c>
    </row>
    <row r="2062" ht="12.75">
      <c r="H2062" s="4">
        <v>1611</v>
      </c>
    </row>
    <row r="2063" ht="12.75">
      <c r="H2063" s="4">
        <v>1612</v>
      </c>
    </row>
    <row r="2064" ht="12.75">
      <c r="H2064" s="4">
        <v>1613</v>
      </c>
    </row>
    <row r="2065" ht="12.75">
      <c r="H2065" s="4">
        <v>1614</v>
      </c>
    </row>
    <row r="2066" ht="12.75">
      <c r="H2066" s="4">
        <v>1615</v>
      </c>
    </row>
    <row r="2067" ht="12.75">
      <c r="H2067" s="4">
        <v>1616</v>
      </c>
    </row>
    <row r="2068" ht="12.75">
      <c r="H2068" s="4">
        <v>1617</v>
      </c>
    </row>
    <row r="2069" ht="12.75">
      <c r="H2069" s="4">
        <v>1618</v>
      </c>
    </row>
    <row r="2070" ht="12.75">
      <c r="H2070" s="4">
        <v>1619</v>
      </c>
    </row>
    <row r="2071" ht="12.75">
      <c r="H2071" s="4">
        <v>1620</v>
      </c>
    </row>
    <row r="2072" ht="12.75">
      <c r="H2072" s="4">
        <v>1621</v>
      </c>
    </row>
    <row r="2073" ht="12.75">
      <c r="H2073" s="4">
        <v>1622</v>
      </c>
    </row>
    <row r="2074" ht="12.75">
      <c r="H2074" s="4">
        <v>1623</v>
      </c>
    </row>
    <row r="2075" ht="12.75">
      <c r="H2075" s="4">
        <v>1624</v>
      </c>
    </row>
    <row r="2076" ht="12.75">
      <c r="H2076" s="4">
        <v>1625</v>
      </c>
    </row>
    <row r="2077" ht="12.75">
      <c r="H2077" s="4">
        <v>1626</v>
      </c>
    </row>
    <row r="2078" ht="12.75">
      <c r="H2078" s="4">
        <v>1627</v>
      </c>
    </row>
    <row r="2079" ht="12.75">
      <c r="H2079" s="4">
        <v>1628</v>
      </c>
    </row>
    <row r="2080" ht="12.75">
      <c r="H2080" s="4">
        <v>1629</v>
      </c>
    </row>
    <row r="2081" ht="12.75">
      <c r="H2081" s="4">
        <v>1630</v>
      </c>
    </row>
    <row r="2082" ht="12.75">
      <c r="H2082" s="4">
        <v>1631</v>
      </c>
    </row>
    <row r="2083" ht="12.75">
      <c r="H2083" s="4">
        <v>1632</v>
      </c>
    </row>
    <row r="2084" ht="12.75">
      <c r="H2084" s="4">
        <v>1633</v>
      </c>
    </row>
    <row r="2085" ht="12.75">
      <c r="H2085" s="4">
        <v>1634</v>
      </c>
    </row>
    <row r="2086" ht="12.75">
      <c r="H2086" s="4">
        <v>1635</v>
      </c>
    </row>
    <row r="2087" ht="12.75">
      <c r="H2087" s="4">
        <v>1636</v>
      </c>
    </row>
    <row r="2088" ht="12.75">
      <c r="H2088" s="4">
        <v>1637</v>
      </c>
    </row>
    <row r="2089" ht="12.75">
      <c r="H2089" s="4">
        <v>1638</v>
      </c>
    </row>
    <row r="2090" ht="12.75">
      <c r="H2090" s="4">
        <v>1639</v>
      </c>
    </row>
    <row r="2091" ht="12.75">
      <c r="H2091" s="4">
        <v>1640</v>
      </c>
    </row>
    <row r="2092" ht="12.75">
      <c r="H2092" s="4">
        <v>1641</v>
      </c>
    </row>
    <row r="2093" ht="12.75">
      <c r="H2093" s="4">
        <v>1642</v>
      </c>
    </row>
    <row r="2094" ht="12.75">
      <c r="H2094" s="4">
        <v>1643</v>
      </c>
    </row>
    <row r="2095" ht="12.75">
      <c r="H2095" s="4">
        <v>1644</v>
      </c>
    </row>
    <row r="2096" ht="12.75">
      <c r="H2096" s="4">
        <v>1645</v>
      </c>
    </row>
    <row r="2097" ht="12.75">
      <c r="H2097" s="4">
        <v>1646</v>
      </c>
    </row>
    <row r="2098" ht="12.75">
      <c r="H2098" s="4">
        <v>1647</v>
      </c>
    </row>
    <row r="2099" ht="12.75">
      <c r="H2099" s="4">
        <v>1648</v>
      </c>
    </row>
    <row r="2100" ht="12.75">
      <c r="H2100" s="4">
        <v>1649</v>
      </c>
    </row>
    <row r="2101" ht="12.75">
      <c r="H2101" s="4">
        <v>1650</v>
      </c>
    </row>
    <row r="2102" ht="12.75">
      <c r="H2102" s="4">
        <v>1651</v>
      </c>
    </row>
    <row r="2103" ht="12.75">
      <c r="H2103" s="4">
        <v>1652</v>
      </c>
    </row>
    <row r="2104" ht="12.75">
      <c r="H2104" s="4">
        <v>1653</v>
      </c>
    </row>
    <row r="2105" ht="12.75">
      <c r="H2105" s="4">
        <v>1654</v>
      </c>
    </row>
    <row r="2106" ht="12.75">
      <c r="H2106" s="4">
        <v>1655</v>
      </c>
    </row>
    <row r="2107" ht="12.75">
      <c r="H2107" s="4">
        <v>1656</v>
      </c>
    </row>
    <row r="2108" ht="12.75">
      <c r="H2108" s="4">
        <v>1657</v>
      </c>
    </row>
    <row r="2109" ht="12.75">
      <c r="H2109" s="4">
        <v>1658</v>
      </c>
    </row>
    <row r="2110" ht="12.75">
      <c r="H2110" s="4">
        <v>1659</v>
      </c>
    </row>
    <row r="2111" ht="12.75">
      <c r="H2111" s="4">
        <v>1660</v>
      </c>
    </row>
    <row r="2112" ht="12.75">
      <c r="H2112" s="4">
        <v>1661</v>
      </c>
    </row>
    <row r="2113" ht="12.75">
      <c r="H2113" s="4">
        <v>1662</v>
      </c>
    </row>
    <row r="2114" ht="12.75">
      <c r="H2114" s="4">
        <v>1663</v>
      </c>
    </row>
    <row r="2115" ht="12.75">
      <c r="H2115" s="4">
        <v>1664</v>
      </c>
    </row>
    <row r="2116" ht="12.75">
      <c r="H2116" s="4">
        <v>1665</v>
      </c>
    </row>
    <row r="2117" ht="12.75">
      <c r="H2117" s="4">
        <v>1666</v>
      </c>
    </row>
    <row r="2118" ht="12.75">
      <c r="H2118" s="4">
        <v>1667</v>
      </c>
    </row>
    <row r="2119" ht="12.75">
      <c r="H2119" s="4">
        <v>1668</v>
      </c>
    </row>
    <row r="2120" ht="12.75">
      <c r="H2120" s="4">
        <v>1669</v>
      </c>
    </row>
    <row r="2121" ht="12.75">
      <c r="H2121" s="4">
        <v>1670</v>
      </c>
    </row>
    <row r="2122" ht="12.75">
      <c r="H2122" s="4">
        <v>1671</v>
      </c>
    </row>
    <row r="2123" ht="12.75">
      <c r="H2123" s="4">
        <v>1672</v>
      </c>
    </row>
    <row r="2124" ht="12.75">
      <c r="H2124" s="4">
        <v>1673</v>
      </c>
    </row>
    <row r="2125" ht="12.75">
      <c r="H2125" s="4">
        <v>1674</v>
      </c>
    </row>
    <row r="2126" ht="12.75">
      <c r="H2126" s="4">
        <v>1675</v>
      </c>
    </row>
    <row r="2127" ht="12.75">
      <c r="H2127" s="4">
        <v>1676</v>
      </c>
    </row>
    <row r="2128" ht="12.75">
      <c r="H2128" s="4">
        <v>1677</v>
      </c>
    </row>
    <row r="2129" ht="12.75">
      <c r="H2129" s="4">
        <v>1678</v>
      </c>
    </row>
    <row r="2130" ht="12.75">
      <c r="H2130" s="4">
        <v>1679</v>
      </c>
    </row>
    <row r="2131" ht="12.75">
      <c r="H2131" s="4">
        <v>1680</v>
      </c>
    </row>
    <row r="2132" ht="12.75">
      <c r="H2132" s="4">
        <v>1681</v>
      </c>
    </row>
    <row r="2133" ht="12.75">
      <c r="H2133" s="4">
        <v>1682</v>
      </c>
    </row>
    <row r="2134" ht="12.75">
      <c r="H2134" s="4">
        <v>1683</v>
      </c>
    </row>
    <row r="2135" ht="12.75">
      <c r="H2135" s="4">
        <v>1684</v>
      </c>
    </row>
    <row r="2136" ht="12.75">
      <c r="H2136" s="4">
        <v>1685</v>
      </c>
    </row>
    <row r="2137" ht="12.75">
      <c r="H2137" s="4">
        <v>1686</v>
      </c>
    </row>
    <row r="2138" ht="12.75">
      <c r="H2138" s="4">
        <v>1687</v>
      </c>
    </row>
    <row r="2139" ht="12.75">
      <c r="H2139" s="4">
        <v>1688</v>
      </c>
    </row>
    <row r="2140" ht="12.75">
      <c r="H2140" s="4">
        <v>1689</v>
      </c>
    </row>
    <row r="2141" ht="12.75">
      <c r="H2141" s="4">
        <v>1690</v>
      </c>
    </row>
    <row r="2142" ht="12.75">
      <c r="H2142" s="4">
        <v>1691</v>
      </c>
    </row>
    <row r="2143" ht="12.75">
      <c r="H2143" s="4">
        <v>1692</v>
      </c>
    </row>
    <row r="2144" ht="12.75">
      <c r="H2144" s="4">
        <v>1693</v>
      </c>
    </row>
    <row r="2145" ht="12.75">
      <c r="H2145" s="4">
        <v>1694</v>
      </c>
    </row>
    <row r="2146" ht="12.75">
      <c r="H2146" s="4">
        <v>1695</v>
      </c>
    </row>
    <row r="2147" ht="12.75">
      <c r="H2147" s="4">
        <v>1696</v>
      </c>
    </row>
    <row r="2148" ht="12.75">
      <c r="H2148" s="4">
        <v>1697</v>
      </c>
    </row>
    <row r="2149" ht="12.75">
      <c r="H2149" s="4">
        <v>1698</v>
      </c>
    </row>
    <row r="2150" ht="12.75">
      <c r="H2150" s="4">
        <v>1699</v>
      </c>
    </row>
    <row r="2151" ht="12.75">
      <c r="H2151" s="4">
        <v>1700</v>
      </c>
    </row>
    <row r="2152" ht="12.75">
      <c r="H2152" s="4">
        <v>1701</v>
      </c>
    </row>
    <row r="2153" ht="12.75">
      <c r="H2153" s="4">
        <v>1702</v>
      </c>
    </row>
    <row r="2154" ht="12.75">
      <c r="H2154" s="4">
        <v>1703</v>
      </c>
    </row>
    <row r="2155" ht="12.75">
      <c r="H2155" s="4">
        <v>1704</v>
      </c>
    </row>
    <row r="2156" ht="12.75">
      <c r="H2156" s="4">
        <v>1705</v>
      </c>
    </row>
    <row r="2157" ht="12.75">
      <c r="H2157" s="4">
        <v>1706</v>
      </c>
    </row>
    <row r="2158" ht="12.75">
      <c r="H2158" s="4">
        <v>1707</v>
      </c>
    </row>
    <row r="2159" ht="12.75">
      <c r="H2159" s="4">
        <v>1708</v>
      </c>
    </row>
    <row r="2160" ht="12.75">
      <c r="H2160" s="4">
        <v>1709</v>
      </c>
    </row>
    <row r="2161" ht="12.75">
      <c r="H2161" s="4">
        <v>1710</v>
      </c>
    </row>
    <row r="2162" ht="12.75">
      <c r="H2162" s="4">
        <v>1711</v>
      </c>
    </row>
    <row r="2163" ht="12.75">
      <c r="H2163" s="4">
        <v>1712</v>
      </c>
    </row>
    <row r="2164" ht="12.75">
      <c r="H2164" s="4">
        <v>1713</v>
      </c>
    </row>
    <row r="2165" ht="12.75">
      <c r="H2165" s="4">
        <v>1714</v>
      </c>
    </row>
    <row r="2166" ht="12.75">
      <c r="H2166" s="4">
        <v>1715</v>
      </c>
    </row>
    <row r="2167" ht="12.75">
      <c r="H2167" s="4">
        <v>1716</v>
      </c>
    </row>
    <row r="2168" ht="12.75">
      <c r="H2168" s="4">
        <v>1717</v>
      </c>
    </row>
    <row r="2169" ht="12.75">
      <c r="H2169" s="4">
        <v>1718</v>
      </c>
    </row>
    <row r="2170" ht="12.75">
      <c r="H2170" s="4">
        <v>1719</v>
      </c>
    </row>
    <row r="2171" ht="12.75">
      <c r="H2171" s="4">
        <v>1720</v>
      </c>
    </row>
    <row r="2172" ht="12.75">
      <c r="H2172" s="4">
        <v>1721</v>
      </c>
    </row>
    <row r="2173" ht="12.75">
      <c r="H2173" s="4">
        <v>1722</v>
      </c>
    </row>
    <row r="2174" ht="12.75">
      <c r="H2174" s="4">
        <v>1723</v>
      </c>
    </row>
    <row r="2175" ht="12.75">
      <c r="H2175" s="4">
        <v>1724</v>
      </c>
    </row>
    <row r="2176" ht="12.75">
      <c r="H2176" s="4">
        <v>1725</v>
      </c>
    </row>
    <row r="2177" ht="12.75">
      <c r="H2177" s="4">
        <v>1726</v>
      </c>
    </row>
    <row r="2178" ht="12.75">
      <c r="H2178" s="4">
        <v>1727</v>
      </c>
    </row>
    <row r="2179" ht="12.75">
      <c r="H2179" s="4">
        <v>1728</v>
      </c>
    </row>
    <row r="2180" ht="12.75">
      <c r="H2180" s="4">
        <v>1729</v>
      </c>
    </row>
    <row r="2181" ht="12.75">
      <c r="H2181" s="4">
        <v>1730</v>
      </c>
    </row>
    <row r="2182" ht="12.75">
      <c r="H2182" s="4">
        <v>1731</v>
      </c>
    </row>
    <row r="2183" ht="12.75">
      <c r="H2183" s="4">
        <v>1732</v>
      </c>
    </row>
    <row r="2184" ht="12.75">
      <c r="H2184" s="4">
        <v>1733</v>
      </c>
    </row>
    <row r="2185" ht="12.75">
      <c r="H2185" s="4">
        <v>1734</v>
      </c>
    </row>
    <row r="2186" ht="12.75">
      <c r="H2186" s="4">
        <v>1735</v>
      </c>
    </row>
    <row r="2187" ht="12.75">
      <c r="H2187" s="4">
        <v>1736</v>
      </c>
    </row>
    <row r="2188" ht="12.75">
      <c r="H2188" s="4">
        <v>1737</v>
      </c>
    </row>
    <row r="2189" ht="12.75">
      <c r="H2189" s="4">
        <v>1738</v>
      </c>
    </row>
    <row r="2190" ht="12.75">
      <c r="H2190" s="4">
        <v>1739</v>
      </c>
    </row>
    <row r="2191" ht="12.75">
      <c r="H2191" s="4">
        <v>1740</v>
      </c>
    </row>
    <row r="2192" ht="12.75">
      <c r="H2192" s="4">
        <v>1741</v>
      </c>
    </row>
    <row r="2193" ht="12.75">
      <c r="H2193" s="4">
        <v>1742</v>
      </c>
    </row>
    <row r="2194" ht="12.75">
      <c r="H2194" s="4">
        <v>1743</v>
      </c>
    </row>
    <row r="2195" ht="12.75">
      <c r="H2195" s="4">
        <v>1744</v>
      </c>
    </row>
    <row r="2196" ht="12.75">
      <c r="H2196" s="4">
        <v>1745</v>
      </c>
    </row>
    <row r="2197" ht="12.75">
      <c r="H2197" s="4">
        <v>1746</v>
      </c>
    </row>
    <row r="2198" ht="12.75">
      <c r="H2198" s="4">
        <v>1747</v>
      </c>
    </row>
    <row r="2199" ht="12.75">
      <c r="H2199" s="4">
        <v>1748</v>
      </c>
    </row>
    <row r="2200" ht="12.75">
      <c r="H2200" s="4">
        <v>1749</v>
      </c>
    </row>
    <row r="2201" ht="12.75">
      <c r="H2201" s="4">
        <v>1750</v>
      </c>
    </row>
    <row r="2202" ht="12.75">
      <c r="H2202" s="4">
        <v>1751</v>
      </c>
    </row>
    <row r="2203" ht="12.75">
      <c r="H2203" s="4">
        <v>1752</v>
      </c>
    </row>
    <row r="2204" ht="12.75">
      <c r="H2204" s="4">
        <v>1753</v>
      </c>
    </row>
    <row r="2205" ht="12.75">
      <c r="H2205" s="4">
        <v>1754</v>
      </c>
    </row>
    <row r="2206" ht="12.75">
      <c r="H2206" s="4">
        <v>1755</v>
      </c>
    </row>
    <row r="2207" ht="12.75">
      <c r="H2207" s="4">
        <v>1756</v>
      </c>
    </row>
    <row r="2208" ht="12.75">
      <c r="H2208" s="4">
        <v>1757</v>
      </c>
    </row>
    <row r="2209" ht="12.75">
      <c r="H2209" s="4">
        <v>1758</v>
      </c>
    </row>
    <row r="2210" ht="12.75">
      <c r="H2210" s="4">
        <v>1759</v>
      </c>
    </row>
    <row r="2211" ht="12.75">
      <c r="H2211" s="4">
        <v>1760</v>
      </c>
    </row>
    <row r="2212" ht="12.75">
      <c r="H2212" s="4">
        <v>1761</v>
      </c>
    </row>
    <row r="2213" ht="12.75">
      <c r="H2213" s="4">
        <v>1762</v>
      </c>
    </row>
    <row r="2214" ht="12.75">
      <c r="H2214" s="4">
        <v>1763</v>
      </c>
    </row>
    <row r="2215" ht="12.75">
      <c r="H2215" s="4">
        <v>1764</v>
      </c>
    </row>
    <row r="2216" ht="12.75">
      <c r="H2216" s="4">
        <v>1765</v>
      </c>
    </row>
    <row r="2217" ht="12.75">
      <c r="H2217" s="4">
        <v>1766</v>
      </c>
    </row>
    <row r="2218" ht="12.75">
      <c r="H2218" s="4">
        <v>1767</v>
      </c>
    </row>
    <row r="2219" ht="12.75">
      <c r="H2219" s="4">
        <v>1768</v>
      </c>
    </row>
    <row r="2220" ht="12.75">
      <c r="H2220" s="4">
        <v>1769</v>
      </c>
    </row>
    <row r="2221" ht="12.75">
      <c r="H2221" s="4">
        <v>1770</v>
      </c>
    </row>
    <row r="2222" ht="12.75">
      <c r="H2222" s="4">
        <v>1771</v>
      </c>
    </row>
    <row r="2223" ht="12.75">
      <c r="H2223" s="4">
        <v>1772</v>
      </c>
    </row>
    <row r="2224" ht="12.75">
      <c r="H2224" s="4">
        <v>1773</v>
      </c>
    </row>
    <row r="2225" ht="12.75">
      <c r="H2225" s="4">
        <v>1774</v>
      </c>
    </row>
    <row r="2226" ht="12.75">
      <c r="H2226" s="4">
        <v>1775</v>
      </c>
    </row>
    <row r="2227" ht="12.75">
      <c r="H2227" s="4">
        <v>1776</v>
      </c>
    </row>
    <row r="2228" ht="12.75">
      <c r="H2228" s="4">
        <v>1777</v>
      </c>
    </row>
    <row r="2229" ht="12.75">
      <c r="H2229" s="4">
        <v>1778</v>
      </c>
    </row>
    <row r="2230" ht="12.75">
      <c r="H2230" s="4">
        <v>1779</v>
      </c>
    </row>
    <row r="2231" ht="12.75">
      <c r="H2231" s="4">
        <v>1780</v>
      </c>
    </row>
    <row r="2232" ht="12.75">
      <c r="H2232" s="4">
        <v>1781</v>
      </c>
    </row>
    <row r="2233" ht="12.75">
      <c r="H2233" s="4">
        <v>1782</v>
      </c>
    </row>
    <row r="2234" ht="12.75">
      <c r="H2234" s="4">
        <v>1783</v>
      </c>
    </row>
    <row r="2235" ht="12.75">
      <c r="H2235" s="4">
        <v>1784</v>
      </c>
    </row>
    <row r="2236" ht="12.75">
      <c r="H2236" s="4">
        <v>1785</v>
      </c>
    </row>
    <row r="2237" ht="12.75">
      <c r="H2237" s="4">
        <v>1786</v>
      </c>
    </row>
    <row r="2238" ht="12.75">
      <c r="H2238" s="4">
        <v>1787</v>
      </c>
    </row>
    <row r="2239" ht="12.75">
      <c r="H2239" s="4">
        <v>1788</v>
      </c>
    </row>
    <row r="2240" ht="12.75">
      <c r="H2240" s="4">
        <v>1789</v>
      </c>
    </row>
    <row r="2241" ht="12.75">
      <c r="H2241" s="4">
        <v>1790</v>
      </c>
    </row>
    <row r="2242" ht="12.75">
      <c r="H2242" s="4">
        <v>1791</v>
      </c>
    </row>
    <row r="2243" ht="12.75">
      <c r="H2243" s="4">
        <v>1792</v>
      </c>
    </row>
    <row r="2244" ht="12.75">
      <c r="H2244" s="4">
        <v>1793</v>
      </c>
    </row>
    <row r="2245" ht="12.75">
      <c r="H2245" s="4">
        <v>1794</v>
      </c>
    </row>
    <row r="2246" ht="12.75">
      <c r="H2246" s="4">
        <v>1795</v>
      </c>
    </row>
    <row r="2247" ht="12.75">
      <c r="H2247" s="4">
        <v>1796</v>
      </c>
    </row>
    <row r="2248" ht="12.75">
      <c r="H2248" s="4">
        <v>1797</v>
      </c>
    </row>
    <row r="2249" ht="12.75">
      <c r="H2249" s="4">
        <v>1798</v>
      </c>
    </row>
    <row r="2250" ht="12.75">
      <c r="H2250" s="4">
        <v>1799</v>
      </c>
    </row>
    <row r="2251" ht="12.75">
      <c r="H2251" s="4">
        <v>1800</v>
      </c>
    </row>
    <row r="2252" ht="12.75">
      <c r="H2252" s="4">
        <v>1801</v>
      </c>
    </row>
    <row r="2253" ht="12.75">
      <c r="H2253" s="4">
        <v>1802</v>
      </c>
    </row>
    <row r="2254" ht="12.75">
      <c r="H2254" s="4">
        <v>1803</v>
      </c>
    </row>
    <row r="2255" ht="12.75">
      <c r="H2255" s="4">
        <v>1804</v>
      </c>
    </row>
    <row r="2256" ht="12.75">
      <c r="H2256" s="4">
        <v>1805</v>
      </c>
    </row>
    <row r="2257" ht="12.75">
      <c r="H2257" s="4">
        <v>1806</v>
      </c>
    </row>
    <row r="2258" ht="12.75">
      <c r="H2258" s="4">
        <v>1807</v>
      </c>
    </row>
    <row r="2259" ht="12.75">
      <c r="H2259" s="4">
        <v>1808</v>
      </c>
    </row>
    <row r="2260" ht="12.75">
      <c r="H2260" s="4">
        <v>1809</v>
      </c>
    </row>
    <row r="2261" ht="12.75">
      <c r="H2261" s="4">
        <v>1810</v>
      </c>
    </row>
    <row r="2262" ht="12.75">
      <c r="H2262" s="4">
        <v>1811</v>
      </c>
    </row>
    <row r="2263" ht="12.75">
      <c r="H2263" s="4">
        <v>1812</v>
      </c>
    </row>
    <row r="2264" ht="12.75">
      <c r="H2264" s="4">
        <v>1813</v>
      </c>
    </row>
    <row r="2265" ht="12.75">
      <c r="H2265" s="4">
        <v>1814</v>
      </c>
    </row>
    <row r="2266" ht="12.75">
      <c r="H2266" s="4">
        <v>1815</v>
      </c>
    </row>
    <row r="2267" ht="12.75">
      <c r="H2267" s="4">
        <v>1816</v>
      </c>
    </row>
    <row r="2268" ht="12.75">
      <c r="H2268" s="4">
        <v>1817</v>
      </c>
    </row>
    <row r="2269" ht="12.75">
      <c r="H2269" s="4">
        <v>1818</v>
      </c>
    </row>
    <row r="2270" ht="12.75">
      <c r="H2270" s="4">
        <v>1819</v>
      </c>
    </row>
    <row r="2271" ht="12.75">
      <c r="H2271" s="4">
        <v>1820</v>
      </c>
    </row>
    <row r="2272" ht="12.75">
      <c r="H2272" s="4">
        <v>1821</v>
      </c>
    </row>
    <row r="2273" ht="12.75">
      <c r="H2273" s="4">
        <v>1822</v>
      </c>
    </row>
    <row r="2274" ht="12.75">
      <c r="H2274" s="4">
        <v>1823</v>
      </c>
    </row>
    <row r="2275" ht="12.75">
      <c r="H2275" s="4">
        <v>1824</v>
      </c>
    </row>
    <row r="2276" ht="12.75">
      <c r="H2276" s="4">
        <v>1825</v>
      </c>
    </row>
    <row r="2277" ht="12.75">
      <c r="H2277" s="4">
        <v>1826</v>
      </c>
    </row>
    <row r="2278" ht="12.75">
      <c r="H2278" s="4">
        <v>1827</v>
      </c>
    </row>
    <row r="2279" ht="12.75">
      <c r="H2279" s="4">
        <v>1828</v>
      </c>
    </row>
    <row r="2280" ht="12.75">
      <c r="H2280" s="4">
        <v>1829</v>
      </c>
    </row>
    <row r="2281" ht="12.75">
      <c r="H2281" s="4">
        <v>1830</v>
      </c>
    </row>
    <row r="2282" ht="12.75">
      <c r="H2282" s="4">
        <v>1831</v>
      </c>
    </row>
    <row r="2283" ht="12.75">
      <c r="H2283" s="4">
        <v>1832</v>
      </c>
    </row>
    <row r="2284" ht="12.75">
      <c r="H2284" s="4">
        <v>1833</v>
      </c>
    </row>
    <row r="2285" ht="12.75">
      <c r="H2285" s="4">
        <v>1834</v>
      </c>
    </row>
    <row r="2286" ht="12.75">
      <c r="H2286" s="4">
        <v>1835</v>
      </c>
    </row>
    <row r="2287" ht="12.75">
      <c r="H2287" s="4">
        <v>1836</v>
      </c>
    </row>
    <row r="2288" ht="12.75">
      <c r="H2288" s="4">
        <v>1837</v>
      </c>
    </row>
    <row r="2289" ht="12.75">
      <c r="H2289" s="4">
        <v>1838</v>
      </c>
    </row>
    <row r="2290" ht="12.75">
      <c r="H2290" s="4">
        <v>1839</v>
      </c>
    </row>
    <row r="2291" ht="12.75">
      <c r="H2291" s="4">
        <v>1840</v>
      </c>
    </row>
    <row r="2292" ht="12.75">
      <c r="H2292" s="4">
        <v>1841</v>
      </c>
    </row>
    <row r="2293" ht="12.75">
      <c r="H2293" s="4">
        <v>1842</v>
      </c>
    </row>
    <row r="2294" ht="12.75">
      <c r="H2294" s="4">
        <v>1843</v>
      </c>
    </row>
    <row r="2295" ht="12.75">
      <c r="H2295" s="4">
        <v>1844</v>
      </c>
    </row>
    <row r="2296" ht="12.75">
      <c r="H2296" s="4">
        <v>1845</v>
      </c>
    </row>
    <row r="2297" ht="12.75">
      <c r="H2297" s="4">
        <v>1846</v>
      </c>
    </row>
    <row r="2298" ht="12.75">
      <c r="H2298" s="4">
        <v>1847</v>
      </c>
    </row>
    <row r="2299" ht="12.75">
      <c r="H2299" s="4">
        <v>1848</v>
      </c>
    </row>
    <row r="2300" ht="12.75">
      <c r="H2300" s="4">
        <v>1849</v>
      </c>
    </row>
    <row r="2301" ht="12.75">
      <c r="H2301" s="4">
        <v>1850</v>
      </c>
    </row>
    <row r="2302" ht="12.75">
      <c r="H2302" s="4">
        <v>1851</v>
      </c>
    </row>
    <row r="2303" ht="12.75">
      <c r="H2303" s="4">
        <v>1852</v>
      </c>
    </row>
    <row r="2304" ht="12.75">
      <c r="H2304" s="4">
        <v>1853</v>
      </c>
    </row>
    <row r="2305" ht="12.75">
      <c r="H2305" s="4">
        <v>1854</v>
      </c>
    </row>
    <row r="2306" ht="12.75">
      <c r="H2306" s="4">
        <v>1855</v>
      </c>
    </row>
    <row r="2307" ht="12.75">
      <c r="H2307" s="4">
        <v>1856</v>
      </c>
    </row>
    <row r="2308" ht="12.75">
      <c r="H2308" s="4">
        <v>1857</v>
      </c>
    </row>
    <row r="2309" ht="12.75">
      <c r="H2309" s="4">
        <v>1858</v>
      </c>
    </row>
    <row r="2310" ht="12.75">
      <c r="H2310" s="4">
        <v>1859</v>
      </c>
    </row>
    <row r="2311" ht="12.75">
      <c r="H2311" s="4">
        <v>1860</v>
      </c>
    </row>
    <row r="2312" ht="12.75">
      <c r="H2312" s="4">
        <v>1861</v>
      </c>
    </row>
    <row r="2313" ht="12.75">
      <c r="H2313" s="4">
        <v>1862</v>
      </c>
    </row>
    <row r="2314" ht="12.75">
      <c r="H2314" s="4">
        <v>1863</v>
      </c>
    </row>
    <row r="2315" ht="12.75">
      <c r="H2315" s="4">
        <v>1864</v>
      </c>
    </row>
    <row r="2316" ht="12.75">
      <c r="H2316" s="4">
        <v>1865</v>
      </c>
    </row>
    <row r="2317" ht="12.75">
      <c r="H2317" s="4">
        <v>1866</v>
      </c>
    </row>
    <row r="2318" ht="12.75">
      <c r="H2318" s="4">
        <v>1867</v>
      </c>
    </row>
    <row r="2319" ht="12.75">
      <c r="H2319" s="4">
        <v>1868</v>
      </c>
    </row>
    <row r="2320" ht="12.75">
      <c r="H2320" s="4">
        <v>1869</v>
      </c>
    </row>
    <row r="2321" ht="12.75">
      <c r="H2321" s="4">
        <v>1870</v>
      </c>
    </row>
    <row r="2322" ht="12.75">
      <c r="H2322" s="4">
        <v>1871</v>
      </c>
    </row>
    <row r="2323" ht="12.75">
      <c r="H2323" s="4">
        <v>1872</v>
      </c>
    </row>
    <row r="2324" ht="12.75">
      <c r="H2324" s="4">
        <v>1873</v>
      </c>
    </row>
    <row r="2325" ht="12.75">
      <c r="H2325" s="4">
        <v>1874</v>
      </c>
    </row>
    <row r="2326" ht="12.75">
      <c r="H2326" s="4">
        <v>1875</v>
      </c>
    </row>
    <row r="2327" ht="12.75">
      <c r="H2327" s="4">
        <v>1876</v>
      </c>
    </row>
    <row r="2328" ht="12.75">
      <c r="H2328" s="4">
        <v>1877</v>
      </c>
    </row>
    <row r="2329" ht="12.75">
      <c r="H2329" s="4">
        <v>1878</v>
      </c>
    </row>
    <row r="2330" ht="12.75">
      <c r="H2330" s="4">
        <v>1879</v>
      </c>
    </row>
    <row r="2331" ht="12.75">
      <c r="H2331" s="4">
        <v>1880</v>
      </c>
    </row>
    <row r="2332" ht="12.75">
      <c r="H2332" s="4">
        <v>1881</v>
      </c>
    </row>
    <row r="2333" ht="12.75">
      <c r="H2333" s="4">
        <v>1882</v>
      </c>
    </row>
    <row r="2334" ht="12.75">
      <c r="H2334" s="4">
        <v>1883</v>
      </c>
    </row>
    <row r="2335" ht="12.75">
      <c r="H2335" s="4">
        <v>1884</v>
      </c>
    </row>
    <row r="2336" ht="12.75">
      <c r="H2336" s="4">
        <v>1885</v>
      </c>
    </row>
    <row r="2337" ht="12.75">
      <c r="H2337" s="4">
        <v>1886</v>
      </c>
    </row>
    <row r="2338" ht="12.75">
      <c r="H2338" s="4">
        <v>1887</v>
      </c>
    </row>
    <row r="2339" ht="12.75">
      <c r="H2339" s="4">
        <v>1888</v>
      </c>
    </row>
    <row r="2340" ht="12.75">
      <c r="H2340" s="4">
        <v>1889</v>
      </c>
    </row>
    <row r="2341" ht="12.75">
      <c r="H2341" s="4">
        <v>1890</v>
      </c>
    </row>
    <row r="2342" ht="12.75">
      <c r="H2342" s="4">
        <v>1891</v>
      </c>
    </row>
    <row r="2343" ht="12.75">
      <c r="H2343" s="4">
        <v>1892</v>
      </c>
    </row>
    <row r="2344" ht="12.75">
      <c r="H2344" s="4">
        <v>1893</v>
      </c>
    </row>
    <row r="2345" ht="12.75">
      <c r="H2345" s="4">
        <v>1894</v>
      </c>
    </row>
    <row r="2346" ht="12.75">
      <c r="H2346" s="4">
        <v>1895</v>
      </c>
    </row>
    <row r="2347" ht="12.75">
      <c r="H2347" s="4">
        <v>1896</v>
      </c>
    </row>
    <row r="2348" ht="12.75">
      <c r="H2348" s="4">
        <v>1897</v>
      </c>
    </row>
    <row r="2349" ht="12.75">
      <c r="H2349" s="4">
        <v>1898</v>
      </c>
    </row>
    <row r="2350" ht="12.75">
      <c r="H2350" s="4">
        <v>1899</v>
      </c>
    </row>
    <row r="2351" ht="12.75">
      <c r="H2351" s="4">
        <v>1900</v>
      </c>
    </row>
    <row r="2352" ht="12.75">
      <c r="H2352" s="4">
        <v>1901</v>
      </c>
    </row>
    <row r="2353" ht="12.75">
      <c r="H2353" s="4">
        <v>1902</v>
      </c>
    </row>
    <row r="2354" ht="12.75">
      <c r="H2354" s="4">
        <v>1903</v>
      </c>
    </row>
    <row r="2355" ht="12.75">
      <c r="H2355" s="4">
        <v>1904</v>
      </c>
    </row>
    <row r="2356" ht="12.75">
      <c r="H2356" s="4">
        <v>1905</v>
      </c>
    </row>
    <row r="2357" ht="12.75">
      <c r="H2357" s="4">
        <v>1906</v>
      </c>
    </row>
    <row r="2358" ht="12.75">
      <c r="H2358" s="4">
        <v>1907</v>
      </c>
    </row>
    <row r="2359" ht="12.75">
      <c r="H2359" s="4">
        <v>1908</v>
      </c>
    </row>
    <row r="2360" ht="12.75">
      <c r="H2360" s="4">
        <v>1909</v>
      </c>
    </row>
    <row r="2361" ht="12.75">
      <c r="H2361" s="4">
        <v>1910</v>
      </c>
    </row>
    <row r="2362" ht="12.75">
      <c r="H2362" s="4">
        <v>1911</v>
      </c>
    </row>
    <row r="2363" ht="12.75">
      <c r="H2363" s="4">
        <v>1912</v>
      </c>
    </row>
    <row r="2364" ht="12.75">
      <c r="H2364" s="4">
        <v>1913</v>
      </c>
    </row>
    <row r="2365" ht="12.75">
      <c r="H2365" s="4">
        <v>1914</v>
      </c>
    </row>
    <row r="2366" ht="12.75">
      <c r="H2366" s="4">
        <v>1915</v>
      </c>
    </row>
    <row r="2367" ht="12.75">
      <c r="H2367" s="4">
        <v>1916</v>
      </c>
    </row>
    <row r="2368" ht="12.75">
      <c r="H2368" s="4">
        <v>1917</v>
      </c>
    </row>
    <row r="2369" ht="12.75">
      <c r="H2369" s="4">
        <v>1918</v>
      </c>
    </row>
    <row r="2370" ht="12.75">
      <c r="H2370" s="4">
        <v>1919</v>
      </c>
    </row>
    <row r="2371" ht="12.75">
      <c r="H2371" s="4">
        <v>1920</v>
      </c>
    </row>
    <row r="2372" ht="12.75">
      <c r="H2372" s="4">
        <v>1921</v>
      </c>
    </row>
    <row r="2373" ht="12.75">
      <c r="H2373" s="4">
        <v>1922</v>
      </c>
    </row>
    <row r="2374" ht="12.75">
      <c r="H2374" s="4">
        <v>1923</v>
      </c>
    </row>
    <row r="2375" ht="12.75">
      <c r="H2375" s="4">
        <v>1924</v>
      </c>
    </row>
    <row r="2376" ht="12.75">
      <c r="H2376" s="4">
        <v>1925</v>
      </c>
    </row>
    <row r="2377" ht="12.75">
      <c r="H2377" s="4">
        <v>1926</v>
      </c>
    </row>
    <row r="2378" ht="12.75">
      <c r="H2378" s="4">
        <v>1927</v>
      </c>
    </row>
    <row r="2379" ht="12.75">
      <c r="H2379" s="4">
        <v>1928</v>
      </c>
    </row>
    <row r="2380" ht="12.75">
      <c r="H2380" s="4">
        <v>1929</v>
      </c>
    </row>
    <row r="2381" ht="12.75">
      <c r="H2381" s="4">
        <v>1930</v>
      </c>
    </row>
    <row r="2382" ht="12.75">
      <c r="H2382" s="4">
        <v>1931</v>
      </c>
    </row>
    <row r="2383" ht="12.75">
      <c r="H2383" s="4">
        <v>1932</v>
      </c>
    </row>
    <row r="2384" ht="12.75">
      <c r="H2384" s="4">
        <v>1933</v>
      </c>
    </row>
    <row r="2385" ht="12.75">
      <c r="H2385" s="4">
        <v>1934</v>
      </c>
    </row>
    <row r="2386" ht="12.75">
      <c r="H2386" s="4">
        <v>1935</v>
      </c>
    </row>
    <row r="2387" ht="12.75">
      <c r="H2387" s="4">
        <v>1936</v>
      </c>
    </row>
    <row r="2388" ht="12.75">
      <c r="H2388" s="4">
        <v>1937</v>
      </c>
    </row>
    <row r="2389" ht="12.75">
      <c r="H2389" s="4">
        <v>1938</v>
      </c>
    </row>
    <row r="2390" ht="12.75">
      <c r="H2390" s="4">
        <v>1939</v>
      </c>
    </row>
    <row r="2391" ht="12.75">
      <c r="H2391" s="4">
        <v>1940</v>
      </c>
    </row>
    <row r="2392" ht="12.75">
      <c r="H2392" s="4">
        <v>1941</v>
      </c>
    </row>
    <row r="2393" ht="12.75">
      <c r="H2393" s="4">
        <v>1942</v>
      </c>
    </row>
    <row r="2394" ht="12.75">
      <c r="H2394" s="4">
        <v>1943</v>
      </c>
    </row>
    <row r="2395" ht="12.75">
      <c r="H2395" s="4">
        <v>1944</v>
      </c>
    </row>
    <row r="2396" ht="12.75">
      <c r="H2396" s="4">
        <v>1945</v>
      </c>
    </row>
    <row r="2397" ht="12.75">
      <c r="H2397" s="4">
        <v>1946</v>
      </c>
    </row>
    <row r="2398" ht="12.75">
      <c r="H2398" s="4">
        <v>1947</v>
      </c>
    </row>
    <row r="2399" ht="12.75">
      <c r="H2399" s="4">
        <v>1948</v>
      </c>
    </row>
    <row r="2400" ht="12.75">
      <c r="H2400" s="4">
        <v>1949</v>
      </c>
    </row>
    <row r="2401" ht="12.75">
      <c r="H2401" s="4">
        <v>1950</v>
      </c>
    </row>
    <row r="2402" ht="12.75">
      <c r="H2402" s="4">
        <v>1951</v>
      </c>
    </row>
    <row r="2403" ht="12.75">
      <c r="H2403" s="4">
        <v>1952</v>
      </c>
    </row>
    <row r="2404" ht="12.75">
      <c r="H2404" s="4">
        <v>1953</v>
      </c>
    </row>
    <row r="2405" ht="12.75">
      <c r="H2405" s="4">
        <v>1954</v>
      </c>
    </row>
    <row r="2406" ht="12.75">
      <c r="H2406" s="4">
        <v>1955</v>
      </c>
    </row>
    <row r="2407" ht="12.75">
      <c r="H2407" s="4">
        <v>1956</v>
      </c>
    </row>
    <row r="2408" ht="12.75">
      <c r="H2408" s="4">
        <v>1957</v>
      </c>
    </row>
    <row r="2409" ht="12.75">
      <c r="H2409" s="4">
        <v>1958</v>
      </c>
    </row>
    <row r="2410" ht="12.75">
      <c r="H2410" s="4">
        <v>1959</v>
      </c>
    </row>
    <row r="2411" ht="12.75">
      <c r="H2411" s="4">
        <v>1960</v>
      </c>
    </row>
    <row r="2412" ht="12.75">
      <c r="H2412" s="4">
        <v>1961</v>
      </c>
    </row>
    <row r="2413" ht="12.75">
      <c r="H2413" s="4">
        <v>1962</v>
      </c>
    </row>
    <row r="2414" ht="12.75">
      <c r="H2414" s="4">
        <v>1963</v>
      </c>
    </row>
    <row r="2415" ht="12.75">
      <c r="H2415" s="4">
        <v>1964</v>
      </c>
    </row>
    <row r="2416" ht="12.75">
      <c r="H2416" s="4">
        <v>1965</v>
      </c>
    </row>
    <row r="2417" ht="12.75">
      <c r="H2417" s="4">
        <v>1966</v>
      </c>
    </row>
    <row r="2418" ht="12.75">
      <c r="H2418" s="4">
        <v>1967</v>
      </c>
    </row>
    <row r="2419" ht="12.75">
      <c r="H2419" s="4">
        <v>1968</v>
      </c>
    </row>
    <row r="2420" ht="12.75">
      <c r="H2420" s="4">
        <v>1969</v>
      </c>
    </row>
    <row r="2421" ht="12.75">
      <c r="H2421" s="4">
        <v>1970</v>
      </c>
    </row>
    <row r="2422" ht="12.75">
      <c r="H2422" s="4">
        <v>1971</v>
      </c>
    </row>
    <row r="2423" ht="12.75">
      <c r="H2423" s="4">
        <v>1972</v>
      </c>
    </row>
    <row r="2424" ht="12.75">
      <c r="H2424" s="4">
        <v>1973</v>
      </c>
    </row>
    <row r="2425" ht="12.75">
      <c r="H2425" s="4">
        <v>1974</v>
      </c>
    </row>
    <row r="2426" ht="12.75">
      <c r="H2426" s="4">
        <v>1975</v>
      </c>
    </row>
    <row r="2427" ht="12.75">
      <c r="H2427" s="4">
        <v>1976</v>
      </c>
    </row>
    <row r="2428" ht="12.75">
      <c r="H2428" s="4">
        <v>1977</v>
      </c>
    </row>
    <row r="2429" ht="12.75">
      <c r="H2429" s="4">
        <v>1978</v>
      </c>
    </row>
    <row r="2430" ht="12.75">
      <c r="H2430" s="4">
        <v>1979</v>
      </c>
    </row>
    <row r="2431" ht="12.75">
      <c r="H2431" s="4">
        <v>1980</v>
      </c>
    </row>
    <row r="2432" ht="12.75">
      <c r="H2432" s="4">
        <v>1981</v>
      </c>
    </row>
    <row r="2433" ht="12.75">
      <c r="H2433" s="4">
        <v>1982</v>
      </c>
    </row>
    <row r="2434" ht="12.75">
      <c r="H2434" s="4">
        <v>1983</v>
      </c>
    </row>
    <row r="2435" ht="12.75">
      <c r="H2435" s="4">
        <v>1984</v>
      </c>
    </row>
    <row r="2436" ht="12.75">
      <c r="H2436" s="4">
        <v>1985</v>
      </c>
    </row>
    <row r="2437" ht="12.75">
      <c r="H2437" s="4">
        <v>1986</v>
      </c>
    </row>
    <row r="2438" ht="12.75">
      <c r="H2438" s="4">
        <v>1987</v>
      </c>
    </row>
    <row r="2439" ht="12.75">
      <c r="H2439" s="4">
        <v>1988</v>
      </c>
    </row>
    <row r="2440" ht="12.75">
      <c r="H2440" s="4">
        <v>1989</v>
      </c>
    </row>
    <row r="2441" ht="12.75">
      <c r="H2441" s="4">
        <v>1990</v>
      </c>
    </row>
    <row r="2442" ht="12.75">
      <c r="H2442" s="4">
        <v>1991</v>
      </c>
    </row>
    <row r="2443" ht="12.75">
      <c r="H2443" s="4">
        <v>1992</v>
      </c>
    </row>
    <row r="2444" ht="12.75">
      <c r="H2444" s="4">
        <v>1993</v>
      </c>
    </row>
    <row r="2445" ht="12.75">
      <c r="H2445" s="4">
        <v>1994</v>
      </c>
    </row>
    <row r="2446" ht="12.75">
      <c r="H2446" s="4">
        <v>1995</v>
      </c>
    </row>
    <row r="2447" ht="12.75">
      <c r="H2447" s="4">
        <v>1996</v>
      </c>
    </row>
    <row r="2448" ht="12.75">
      <c r="H2448" s="4">
        <v>1997</v>
      </c>
    </row>
    <row r="2449" ht="12.75">
      <c r="H2449" s="4">
        <v>1998</v>
      </c>
    </row>
    <row r="2450" ht="12.75">
      <c r="H2450" s="4">
        <v>1999</v>
      </c>
    </row>
    <row r="2451" ht="12.75">
      <c r="H2451" s="4">
        <v>2000</v>
      </c>
    </row>
    <row r="2452" ht="12.75">
      <c r="H2452" s="4">
        <v>2001</v>
      </c>
    </row>
    <row r="2453" ht="12.75">
      <c r="H2453" s="4">
        <v>2002</v>
      </c>
    </row>
    <row r="2454" ht="12.75">
      <c r="H2454" s="4">
        <v>2003</v>
      </c>
    </row>
    <row r="2455" ht="12.75">
      <c r="H2455" s="4">
        <v>2004</v>
      </c>
    </row>
    <row r="2456" ht="12.75">
      <c r="H2456" s="4">
        <v>2005</v>
      </c>
    </row>
    <row r="2457" ht="12.75">
      <c r="H2457" s="4">
        <v>2006</v>
      </c>
    </row>
    <row r="2458" ht="12.75">
      <c r="H2458" s="4">
        <v>2007</v>
      </c>
    </row>
    <row r="2459" ht="12.75">
      <c r="H2459" s="4">
        <v>2008</v>
      </c>
    </row>
    <row r="2460" ht="12.75">
      <c r="H2460" s="4">
        <v>2009</v>
      </c>
    </row>
    <row r="2461" ht="12.75">
      <c r="H2461" s="4">
        <v>2010</v>
      </c>
    </row>
    <row r="2462" ht="12.75">
      <c r="H2462" s="4">
        <v>2011</v>
      </c>
    </row>
    <row r="2463" ht="12.75">
      <c r="H2463" s="4">
        <v>2012</v>
      </c>
    </row>
    <row r="2464" ht="12.75">
      <c r="H2464" s="4">
        <v>2013</v>
      </c>
    </row>
    <row r="2465" ht="12.75">
      <c r="H2465" s="4">
        <v>2014</v>
      </c>
    </row>
    <row r="2466" ht="12.75">
      <c r="H2466" s="4">
        <v>2015</v>
      </c>
    </row>
    <row r="2467" ht="12.75">
      <c r="H2467" s="4">
        <v>2016</v>
      </c>
    </row>
    <row r="2468" ht="12.75">
      <c r="H2468" s="4">
        <v>2017</v>
      </c>
    </row>
    <row r="2469" ht="12.75">
      <c r="H2469" s="4">
        <v>2018</v>
      </c>
    </row>
    <row r="2470" ht="12.75">
      <c r="H2470" s="4">
        <v>2019</v>
      </c>
    </row>
    <row r="2471" ht="12.75">
      <c r="H2471" s="4">
        <v>2020</v>
      </c>
    </row>
    <row r="2472" ht="12.75">
      <c r="H2472" s="4">
        <v>2021</v>
      </c>
    </row>
    <row r="2473" ht="12.75">
      <c r="H2473" s="4">
        <v>2022</v>
      </c>
    </row>
    <row r="2474" ht="12.75">
      <c r="H2474" s="4">
        <v>2023</v>
      </c>
    </row>
    <row r="2475" ht="12.75">
      <c r="H2475" s="4">
        <v>2024</v>
      </c>
    </row>
    <row r="2476" ht="12.75">
      <c r="H2476" s="4">
        <v>2025</v>
      </c>
    </row>
    <row r="2477" ht="12.75">
      <c r="H2477" s="4">
        <v>2026</v>
      </c>
    </row>
    <row r="2478" ht="12.75">
      <c r="H2478" s="4">
        <v>2027</v>
      </c>
    </row>
    <row r="2479" ht="12.75">
      <c r="H2479" s="4">
        <v>2028</v>
      </c>
    </row>
    <row r="2480" ht="12.75">
      <c r="H2480" s="4">
        <v>2029</v>
      </c>
    </row>
    <row r="2481" ht="12.75">
      <c r="H2481" s="4">
        <v>2030</v>
      </c>
    </row>
    <row r="2482" ht="12.75">
      <c r="H2482" s="4">
        <v>2031</v>
      </c>
    </row>
    <row r="2483" ht="12.75">
      <c r="H2483" s="4">
        <v>2032</v>
      </c>
    </row>
    <row r="2484" ht="12.75">
      <c r="H2484" s="4">
        <v>2033</v>
      </c>
    </row>
    <row r="2485" ht="12.75">
      <c r="H2485" s="4">
        <v>2034</v>
      </c>
    </row>
    <row r="2486" ht="12.75">
      <c r="H2486" s="4">
        <v>2035</v>
      </c>
    </row>
    <row r="2487" ht="12.75">
      <c r="H2487" s="4">
        <v>2036</v>
      </c>
    </row>
    <row r="2488" ht="12.75">
      <c r="H2488" s="4">
        <v>2037</v>
      </c>
    </row>
    <row r="2489" ht="12.75">
      <c r="H2489" s="4">
        <v>2038</v>
      </c>
    </row>
    <row r="2490" ht="12.75">
      <c r="H2490" s="4">
        <v>2039</v>
      </c>
    </row>
    <row r="2491" ht="12.75">
      <c r="H2491" s="4">
        <v>2040</v>
      </c>
    </row>
    <row r="2492" ht="12.75">
      <c r="H2492" s="4">
        <v>2041</v>
      </c>
    </row>
    <row r="2493" ht="12.75">
      <c r="H2493" s="4">
        <v>2042</v>
      </c>
    </row>
    <row r="2494" ht="12.75">
      <c r="H2494" s="4">
        <v>2043</v>
      </c>
    </row>
    <row r="2495" ht="12.75">
      <c r="H2495" s="4">
        <v>2044</v>
      </c>
    </row>
    <row r="2496" ht="12.75">
      <c r="H2496" s="4">
        <v>2045</v>
      </c>
    </row>
    <row r="2497" ht="12.75">
      <c r="H2497" s="4">
        <v>2046</v>
      </c>
    </row>
    <row r="2498" ht="12.75">
      <c r="H2498" s="4">
        <v>2047</v>
      </c>
    </row>
    <row r="2499" ht="12.75">
      <c r="H2499" s="4">
        <v>2048</v>
      </c>
    </row>
    <row r="2500" ht="12.75">
      <c r="H2500" s="4">
        <v>2049</v>
      </c>
    </row>
    <row r="2501" ht="12.75">
      <c r="H2501" s="4">
        <v>2050</v>
      </c>
    </row>
    <row r="2502" ht="12.75">
      <c r="H2502" s="4">
        <v>2051</v>
      </c>
    </row>
    <row r="2503" ht="12.75">
      <c r="H2503" s="4">
        <v>2052</v>
      </c>
    </row>
    <row r="2504" ht="12.75">
      <c r="H2504" s="4">
        <v>2053</v>
      </c>
    </row>
    <row r="2505" ht="12.75">
      <c r="H2505" s="4">
        <v>2054</v>
      </c>
    </row>
    <row r="2506" ht="12.75">
      <c r="H2506" s="4">
        <v>2055</v>
      </c>
    </row>
    <row r="2507" ht="12.75">
      <c r="H2507" s="4">
        <v>2056</v>
      </c>
    </row>
    <row r="2508" ht="12.75">
      <c r="H2508" s="4">
        <v>2057</v>
      </c>
    </row>
    <row r="2509" ht="12.75">
      <c r="H2509" s="4">
        <v>2058</v>
      </c>
    </row>
    <row r="2510" ht="12.75">
      <c r="H2510" s="4">
        <v>2059</v>
      </c>
    </row>
    <row r="2511" ht="12.75">
      <c r="H2511" s="4">
        <v>2060</v>
      </c>
    </row>
    <row r="2512" ht="12.75">
      <c r="H2512" s="4">
        <v>2061</v>
      </c>
    </row>
    <row r="2513" ht="12.75">
      <c r="H2513" s="4">
        <v>2062</v>
      </c>
    </row>
    <row r="2514" ht="12.75">
      <c r="H2514" s="4">
        <v>2063</v>
      </c>
    </row>
    <row r="2515" ht="12.75">
      <c r="H2515" s="4">
        <v>2064</v>
      </c>
    </row>
    <row r="2516" ht="12.75">
      <c r="H2516" s="4">
        <v>2065</v>
      </c>
    </row>
    <row r="2517" ht="12.75">
      <c r="H2517" s="4">
        <v>2066</v>
      </c>
    </row>
    <row r="2518" ht="12.75">
      <c r="H2518" s="4">
        <v>2067</v>
      </c>
    </row>
    <row r="2519" ht="12.75">
      <c r="H2519" s="4">
        <v>2068</v>
      </c>
    </row>
    <row r="2520" ht="12.75">
      <c r="H2520" s="4">
        <v>2069</v>
      </c>
    </row>
    <row r="2521" ht="12.75">
      <c r="H2521" s="4">
        <v>2070</v>
      </c>
    </row>
    <row r="2522" ht="12.75">
      <c r="H2522" s="4">
        <v>2071</v>
      </c>
    </row>
    <row r="2523" ht="12.75">
      <c r="H2523" s="4">
        <v>2072</v>
      </c>
    </row>
    <row r="2524" ht="12.75">
      <c r="H2524" s="4">
        <v>2073</v>
      </c>
    </row>
    <row r="2525" ht="12.75">
      <c r="H2525" s="4">
        <v>2074</v>
      </c>
    </row>
    <row r="2526" ht="12.75">
      <c r="H2526" s="4">
        <v>2075</v>
      </c>
    </row>
    <row r="2527" ht="12.75">
      <c r="H2527" s="4">
        <v>2076</v>
      </c>
    </row>
    <row r="2528" ht="12.75">
      <c r="H2528" s="4">
        <v>2077</v>
      </c>
    </row>
    <row r="2529" ht="12.75">
      <c r="H2529" s="4">
        <v>2078</v>
      </c>
    </row>
    <row r="2530" ht="12.75">
      <c r="H2530" s="4">
        <v>2079</v>
      </c>
    </row>
    <row r="2531" ht="12.75">
      <c r="H2531" s="4">
        <v>2080</v>
      </c>
    </row>
    <row r="2532" ht="12.75">
      <c r="H2532" s="4">
        <v>2081</v>
      </c>
    </row>
    <row r="2533" ht="12.75">
      <c r="H2533" s="4">
        <v>2082</v>
      </c>
    </row>
    <row r="2534" ht="12.75">
      <c r="H2534" s="4">
        <v>2083</v>
      </c>
    </row>
    <row r="2535" ht="12.75">
      <c r="H2535" s="4">
        <v>2084</v>
      </c>
    </row>
    <row r="2536" ht="12.75">
      <c r="H2536" s="4">
        <v>2085</v>
      </c>
    </row>
    <row r="2537" ht="12.75">
      <c r="H2537" s="4">
        <v>2086</v>
      </c>
    </row>
    <row r="2538" ht="12.75">
      <c r="H2538" s="4">
        <v>2087</v>
      </c>
    </row>
    <row r="2539" ht="12.75">
      <c r="H2539" s="4">
        <v>2088</v>
      </c>
    </row>
    <row r="2540" ht="12.75">
      <c r="H2540" s="4">
        <v>2089</v>
      </c>
    </row>
    <row r="2541" ht="12.75">
      <c r="H2541" s="4">
        <v>2090</v>
      </c>
    </row>
    <row r="2542" ht="12.75">
      <c r="H2542" s="4">
        <v>2091</v>
      </c>
    </row>
    <row r="2543" ht="12.75">
      <c r="H2543" s="4">
        <v>2092</v>
      </c>
    </row>
    <row r="2544" ht="12.75">
      <c r="H2544" s="4">
        <v>2093</v>
      </c>
    </row>
    <row r="2545" ht="12.75">
      <c r="H2545" s="4">
        <v>2094</v>
      </c>
    </row>
    <row r="2546" ht="12.75">
      <c r="H2546" s="4">
        <v>2095</v>
      </c>
    </row>
    <row r="2547" ht="12.75">
      <c r="H2547" s="4">
        <v>2096</v>
      </c>
    </row>
    <row r="2548" ht="12.75">
      <c r="H2548" s="4">
        <v>2097</v>
      </c>
    </row>
    <row r="2549" ht="12.75">
      <c r="H2549" s="4">
        <v>2098</v>
      </c>
    </row>
    <row r="2550" ht="12.75">
      <c r="H2550" s="4">
        <v>2099</v>
      </c>
    </row>
    <row r="2551" ht="12.75">
      <c r="H2551" s="4">
        <v>2100</v>
      </c>
    </row>
    <row r="2552" ht="12.75">
      <c r="H2552" s="4">
        <v>2101</v>
      </c>
    </row>
    <row r="2553" ht="12.75">
      <c r="H2553" s="4">
        <v>2102</v>
      </c>
    </row>
    <row r="2554" ht="12.75">
      <c r="H2554" s="4">
        <v>2103</v>
      </c>
    </row>
    <row r="2555" ht="12.75">
      <c r="H2555" s="4">
        <v>2104</v>
      </c>
    </row>
    <row r="2556" ht="12.75">
      <c r="H2556" s="4">
        <v>2105</v>
      </c>
    </row>
    <row r="2557" ht="12.75">
      <c r="H2557" s="4">
        <v>2106</v>
      </c>
    </row>
    <row r="2558" ht="12.75">
      <c r="H2558" s="4">
        <v>2107</v>
      </c>
    </row>
    <row r="2559" ht="12.75">
      <c r="H2559" s="4">
        <v>2108</v>
      </c>
    </row>
    <row r="2560" ht="12.75">
      <c r="H2560" s="4">
        <v>2109</v>
      </c>
    </row>
    <row r="2561" ht="12.75">
      <c r="H2561" s="4">
        <v>2110</v>
      </c>
    </row>
    <row r="2562" ht="12.75">
      <c r="H2562" s="4">
        <v>2111</v>
      </c>
    </row>
    <row r="2563" ht="12.75">
      <c r="H2563" s="4">
        <v>2112</v>
      </c>
    </row>
    <row r="2564" ht="12.75">
      <c r="H2564" s="4">
        <v>2113</v>
      </c>
    </row>
    <row r="2565" ht="12.75">
      <c r="H2565" s="4">
        <v>2114</v>
      </c>
    </row>
    <row r="2566" ht="12.75">
      <c r="H2566" s="4">
        <v>2115</v>
      </c>
    </row>
    <row r="2567" ht="12.75">
      <c r="H2567" s="4">
        <v>2116</v>
      </c>
    </row>
    <row r="2568" ht="12.75">
      <c r="H2568" s="4">
        <v>2117</v>
      </c>
    </row>
    <row r="2569" ht="12.75">
      <c r="H2569" s="4">
        <v>2118</v>
      </c>
    </row>
    <row r="2570" ht="12.75">
      <c r="H2570" s="4">
        <v>2119</v>
      </c>
    </row>
    <row r="2571" ht="12.75">
      <c r="H2571" s="4">
        <v>2120</v>
      </c>
    </row>
    <row r="2572" ht="12.75">
      <c r="H2572" s="4">
        <v>2121</v>
      </c>
    </row>
    <row r="2573" ht="12.75">
      <c r="H2573" s="4">
        <v>2122</v>
      </c>
    </row>
    <row r="2574" ht="12.75">
      <c r="H2574" s="4">
        <v>2123</v>
      </c>
    </row>
    <row r="2575" ht="12.75">
      <c r="H2575" s="4">
        <v>2124</v>
      </c>
    </row>
    <row r="2576" ht="12.75">
      <c r="H2576" s="4">
        <v>2125</v>
      </c>
    </row>
    <row r="2577" ht="12.75">
      <c r="H2577" s="4">
        <v>2126</v>
      </c>
    </row>
    <row r="2578" ht="12.75">
      <c r="H2578" s="4">
        <v>2127</v>
      </c>
    </row>
    <row r="2579" ht="12.75">
      <c r="H2579" s="4">
        <v>2128</v>
      </c>
    </row>
    <row r="2580" ht="12.75">
      <c r="H2580" s="4">
        <v>2129</v>
      </c>
    </row>
    <row r="2581" ht="12.75">
      <c r="H2581" s="4">
        <v>2130</v>
      </c>
    </row>
    <row r="2582" ht="12.75">
      <c r="H2582" s="4">
        <v>2131</v>
      </c>
    </row>
    <row r="2583" ht="12.75">
      <c r="H2583" s="4">
        <v>2132</v>
      </c>
    </row>
    <row r="2584" ht="12.75">
      <c r="H2584" s="4">
        <v>2133</v>
      </c>
    </row>
    <row r="2585" ht="12.75">
      <c r="H2585" s="4">
        <v>2134</v>
      </c>
    </row>
    <row r="2586" ht="12.75">
      <c r="H2586" s="4">
        <v>2135</v>
      </c>
    </row>
    <row r="2587" ht="12.75">
      <c r="H2587" s="4">
        <v>2136</v>
      </c>
    </row>
    <row r="2588" ht="12.75">
      <c r="H2588" s="4">
        <v>2137</v>
      </c>
    </row>
    <row r="2589" ht="12.75">
      <c r="H2589" s="4">
        <v>2138</v>
      </c>
    </row>
    <row r="2590" ht="12.75">
      <c r="H2590" s="4">
        <v>2139</v>
      </c>
    </row>
    <row r="2591" ht="12.75">
      <c r="H2591" s="4">
        <v>2140</v>
      </c>
    </row>
    <row r="2592" ht="12.75">
      <c r="H2592" s="4">
        <v>2141</v>
      </c>
    </row>
    <row r="2593" ht="12.75">
      <c r="H2593" s="4">
        <v>2142</v>
      </c>
    </row>
    <row r="2594" ht="12.75">
      <c r="H2594" s="4">
        <v>2143</v>
      </c>
    </row>
    <row r="2595" ht="12.75">
      <c r="H2595" s="4">
        <v>2144</v>
      </c>
    </row>
    <row r="2596" ht="12.75">
      <c r="H2596" s="4">
        <v>2145</v>
      </c>
    </row>
    <row r="2597" ht="12.75">
      <c r="H2597" s="4">
        <v>2146</v>
      </c>
    </row>
    <row r="2598" ht="12.75">
      <c r="H2598" s="4">
        <v>2147</v>
      </c>
    </row>
    <row r="2599" ht="12.75">
      <c r="H2599" s="4">
        <v>2148</v>
      </c>
    </row>
    <row r="2600" ht="12.75">
      <c r="H2600" s="4">
        <v>2149</v>
      </c>
    </row>
    <row r="2601" ht="12.75">
      <c r="H2601" s="4">
        <v>2150</v>
      </c>
    </row>
    <row r="2602" ht="12.75">
      <c r="H2602" s="4">
        <v>2151</v>
      </c>
    </row>
    <row r="2603" ht="12.75">
      <c r="H2603" s="4">
        <v>2152</v>
      </c>
    </row>
    <row r="2604" ht="12.75">
      <c r="H2604" s="4">
        <v>2153</v>
      </c>
    </row>
    <row r="2605" ht="12.75">
      <c r="H2605" s="4">
        <v>2154</v>
      </c>
    </row>
    <row r="2606" ht="12.75">
      <c r="H2606" s="4">
        <v>2155</v>
      </c>
    </row>
    <row r="2607" ht="12.75">
      <c r="H2607" s="4">
        <v>2156</v>
      </c>
    </row>
    <row r="2608" ht="12.75">
      <c r="H2608" s="4">
        <v>2157</v>
      </c>
    </row>
    <row r="2609" ht="12.75">
      <c r="H2609" s="4">
        <v>2158</v>
      </c>
    </row>
    <row r="2610" ht="12.75">
      <c r="H2610" s="4">
        <v>2159</v>
      </c>
    </row>
    <row r="2611" ht="12.75">
      <c r="H2611" s="4">
        <v>2160</v>
      </c>
    </row>
    <row r="2612" ht="12.75">
      <c r="H2612" s="4">
        <v>2161</v>
      </c>
    </row>
    <row r="2613" ht="12.75">
      <c r="H2613" s="4">
        <v>2162</v>
      </c>
    </row>
    <row r="2614" ht="12.75">
      <c r="H2614" s="4">
        <v>2163</v>
      </c>
    </row>
    <row r="2615" ht="12.75">
      <c r="H2615" s="4">
        <v>2164</v>
      </c>
    </row>
    <row r="2616" ht="12.75">
      <c r="H2616" s="4">
        <v>2165</v>
      </c>
    </row>
    <row r="2617" ht="12.75">
      <c r="H2617" s="4">
        <v>2166</v>
      </c>
    </row>
    <row r="2618" ht="12.75">
      <c r="H2618" s="4">
        <v>2167</v>
      </c>
    </row>
    <row r="2619" ht="12.75">
      <c r="H2619" s="4">
        <v>2168</v>
      </c>
    </row>
    <row r="2620" ht="12.75">
      <c r="H2620" s="4">
        <v>2169</v>
      </c>
    </row>
    <row r="2621" ht="12.75">
      <c r="H2621" s="4">
        <v>2170</v>
      </c>
    </row>
    <row r="2622" ht="12.75">
      <c r="H2622" s="4">
        <v>2171</v>
      </c>
    </row>
    <row r="2623" ht="12.75">
      <c r="H2623" s="4">
        <v>2172</v>
      </c>
    </row>
    <row r="2624" ht="12.75">
      <c r="H2624" s="4">
        <v>2173</v>
      </c>
    </row>
    <row r="2625" ht="12.75">
      <c r="H2625" s="4">
        <v>2174</v>
      </c>
    </row>
    <row r="2626" ht="12.75">
      <c r="H2626" s="4">
        <v>2175</v>
      </c>
    </row>
    <row r="2627" ht="12.75">
      <c r="H2627" s="4">
        <v>2176</v>
      </c>
    </row>
    <row r="2628" ht="12.75">
      <c r="H2628" s="4">
        <v>2177</v>
      </c>
    </row>
    <row r="2629" ht="12.75">
      <c r="H2629" s="4">
        <v>2178</v>
      </c>
    </row>
    <row r="2630" ht="12.75">
      <c r="H2630" s="4">
        <v>2179</v>
      </c>
    </row>
    <row r="2631" ht="12.75">
      <c r="H2631" s="4">
        <v>2180</v>
      </c>
    </row>
    <row r="2632" ht="12.75">
      <c r="H2632" s="4">
        <v>2181</v>
      </c>
    </row>
    <row r="2633" ht="12.75">
      <c r="H2633" s="4">
        <v>2182</v>
      </c>
    </row>
    <row r="2634" ht="12.75">
      <c r="H2634" s="4">
        <v>2183</v>
      </c>
    </row>
    <row r="2635" ht="12.75">
      <c r="H2635" s="4">
        <v>2184</v>
      </c>
    </row>
    <row r="2636" ht="12.75">
      <c r="H2636" s="4">
        <v>2185</v>
      </c>
    </row>
    <row r="2637" ht="12.75">
      <c r="H2637" s="4">
        <v>2186</v>
      </c>
    </row>
    <row r="2638" ht="12.75">
      <c r="H2638" s="4">
        <v>2187</v>
      </c>
    </row>
    <row r="2639" ht="12.75">
      <c r="H2639" s="4">
        <v>2188</v>
      </c>
    </row>
    <row r="2640" ht="12.75">
      <c r="H2640" s="4">
        <v>2189</v>
      </c>
    </row>
    <row r="2641" ht="12.75">
      <c r="H2641" s="4">
        <v>2190</v>
      </c>
    </row>
    <row r="2642" ht="12.75">
      <c r="H2642" s="4">
        <v>2191</v>
      </c>
    </row>
    <row r="2643" ht="12.75">
      <c r="H2643" s="4">
        <v>2192</v>
      </c>
    </row>
    <row r="2644" ht="12.75">
      <c r="H2644" s="4">
        <v>2193</v>
      </c>
    </row>
    <row r="2645" ht="12.75">
      <c r="H2645" s="4">
        <v>2194</v>
      </c>
    </row>
    <row r="2646" ht="12.75">
      <c r="H2646" s="4">
        <v>2195</v>
      </c>
    </row>
    <row r="2647" ht="12.75">
      <c r="H2647" s="4">
        <v>2196</v>
      </c>
    </row>
    <row r="2648" ht="12.75">
      <c r="H2648" s="4">
        <v>2197</v>
      </c>
    </row>
    <row r="2649" ht="12.75">
      <c r="H2649" s="4">
        <v>2198</v>
      </c>
    </row>
    <row r="2650" ht="12.75">
      <c r="H2650" s="4">
        <v>2199</v>
      </c>
    </row>
    <row r="2651" ht="12.75">
      <c r="H2651" s="4">
        <v>2200</v>
      </c>
    </row>
    <row r="2652" ht="12.75">
      <c r="H2652" s="4">
        <v>2201</v>
      </c>
    </row>
    <row r="2653" ht="12.75">
      <c r="H2653" s="4">
        <v>2202</v>
      </c>
    </row>
    <row r="2654" ht="12.75">
      <c r="H2654" s="4">
        <v>2203</v>
      </c>
    </row>
    <row r="2655" ht="12.75">
      <c r="H2655" s="4">
        <v>2204</v>
      </c>
    </row>
    <row r="2656" ht="12.75">
      <c r="H2656" s="4">
        <v>2205</v>
      </c>
    </row>
    <row r="2657" ht="12.75">
      <c r="H2657" s="4">
        <v>2206</v>
      </c>
    </row>
    <row r="2658" ht="12.75">
      <c r="H2658" s="4">
        <v>2207</v>
      </c>
    </row>
    <row r="2659" ht="12.75">
      <c r="H2659" s="4">
        <v>2208</v>
      </c>
    </row>
    <row r="2660" ht="12.75">
      <c r="H2660" s="4">
        <v>2209</v>
      </c>
    </row>
    <row r="2661" ht="12.75">
      <c r="H2661" s="4">
        <v>2210</v>
      </c>
    </row>
    <row r="2662" ht="12.75">
      <c r="H2662" s="4">
        <v>2211</v>
      </c>
    </row>
    <row r="2663" ht="12.75">
      <c r="H2663" s="4">
        <v>2212</v>
      </c>
    </row>
    <row r="2664" ht="12.75">
      <c r="H2664" s="4">
        <v>2213</v>
      </c>
    </row>
    <row r="2665" ht="12.75">
      <c r="H2665" s="4">
        <v>2214</v>
      </c>
    </row>
    <row r="2666" ht="12.75">
      <c r="H2666" s="4">
        <v>2215</v>
      </c>
    </row>
    <row r="2667" ht="12.75">
      <c r="H2667" s="4">
        <v>2216</v>
      </c>
    </row>
    <row r="2668" ht="12.75">
      <c r="H2668" s="4">
        <v>2217</v>
      </c>
    </row>
    <row r="2669" ht="12.75">
      <c r="H2669" s="4">
        <v>2218</v>
      </c>
    </row>
    <row r="2670" ht="12.75">
      <c r="H2670" s="4">
        <v>2219</v>
      </c>
    </row>
    <row r="2671" ht="12.75">
      <c r="H2671" s="4">
        <v>2220</v>
      </c>
    </row>
    <row r="2672" ht="12.75">
      <c r="H2672" s="4">
        <v>2221</v>
      </c>
    </row>
    <row r="2673" ht="12.75">
      <c r="H2673" s="4">
        <v>2222</v>
      </c>
    </row>
    <row r="2674" ht="12.75">
      <c r="H2674" s="4">
        <v>2223</v>
      </c>
    </row>
    <row r="2675" ht="12.75">
      <c r="H2675" s="4">
        <v>2224</v>
      </c>
    </row>
    <row r="2676" ht="12.75">
      <c r="H2676" s="4">
        <v>2225</v>
      </c>
    </row>
    <row r="2677" ht="12.75">
      <c r="H2677" s="4">
        <v>2226</v>
      </c>
    </row>
    <row r="2678" ht="12.75">
      <c r="H2678" s="4">
        <v>2227</v>
      </c>
    </row>
    <row r="2679" ht="12.75">
      <c r="H2679" s="4">
        <v>2228</v>
      </c>
    </row>
    <row r="2680" ht="12.75">
      <c r="H2680" s="4">
        <v>2229</v>
      </c>
    </row>
    <row r="2681" ht="12.75">
      <c r="H2681" s="4">
        <v>2230</v>
      </c>
    </row>
    <row r="2682" ht="12.75">
      <c r="H2682" s="4">
        <v>2231</v>
      </c>
    </row>
    <row r="2683" ht="12.75">
      <c r="H2683" s="4">
        <v>2232</v>
      </c>
    </row>
    <row r="2684" ht="12.75">
      <c r="H2684" s="4">
        <v>2233</v>
      </c>
    </row>
    <row r="2685" ht="12.75">
      <c r="H2685" s="4">
        <v>2234</v>
      </c>
    </row>
    <row r="2686" ht="12.75">
      <c r="H2686" s="4">
        <v>2235</v>
      </c>
    </row>
    <row r="2687" ht="12.75">
      <c r="H2687" s="4">
        <v>2236</v>
      </c>
    </row>
    <row r="2688" ht="12.75">
      <c r="H2688" s="4">
        <v>2237</v>
      </c>
    </row>
    <row r="2689" ht="12.75">
      <c r="H2689" s="4">
        <v>2238</v>
      </c>
    </row>
    <row r="2690" ht="12.75">
      <c r="H2690" s="4">
        <v>2239</v>
      </c>
    </row>
    <row r="2691" ht="12.75">
      <c r="H2691" s="4">
        <v>2240</v>
      </c>
    </row>
    <row r="2692" ht="12.75">
      <c r="H2692" s="4">
        <v>2241</v>
      </c>
    </row>
    <row r="2693" ht="12.75">
      <c r="H2693" s="4">
        <v>2242</v>
      </c>
    </row>
    <row r="2694" ht="12.75">
      <c r="H2694" s="4">
        <v>2243</v>
      </c>
    </row>
    <row r="2695" ht="12.75">
      <c r="H2695" s="4">
        <v>2244</v>
      </c>
    </row>
    <row r="2696" ht="12.75">
      <c r="H2696" s="4">
        <v>2245</v>
      </c>
    </row>
    <row r="2697" ht="12.75">
      <c r="H2697" s="4">
        <v>2246</v>
      </c>
    </row>
    <row r="2698" ht="12.75">
      <c r="H2698" s="4">
        <v>2247</v>
      </c>
    </row>
    <row r="2699" ht="12.75">
      <c r="H2699" s="4">
        <v>2248</v>
      </c>
    </row>
    <row r="2700" ht="12.75">
      <c r="H2700" s="4">
        <v>2249</v>
      </c>
    </row>
    <row r="2701" ht="12.75">
      <c r="H2701" s="4">
        <v>2250</v>
      </c>
    </row>
    <row r="2702" ht="12.75">
      <c r="H2702" s="4">
        <v>2251</v>
      </c>
    </row>
    <row r="2703" ht="12.75">
      <c r="H2703" s="4">
        <v>2252</v>
      </c>
    </row>
    <row r="2704" ht="12.75">
      <c r="H2704" s="4">
        <v>2253</v>
      </c>
    </row>
    <row r="2705" ht="12.75">
      <c r="H2705" s="4">
        <v>2254</v>
      </c>
    </row>
    <row r="2706" ht="12.75">
      <c r="H2706" s="4">
        <v>2255</v>
      </c>
    </row>
    <row r="2707" ht="12.75">
      <c r="H2707" s="4">
        <v>2256</v>
      </c>
    </row>
    <row r="2708" ht="12.75">
      <c r="H2708" s="4">
        <v>2257</v>
      </c>
    </row>
    <row r="2709" ht="12.75">
      <c r="H2709" s="4">
        <v>2258</v>
      </c>
    </row>
    <row r="2710" ht="12.75">
      <c r="H2710" s="4">
        <v>2259</v>
      </c>
    </row>
    <row r="2711" ht="12.75">
      <c r="H2711" s="4">
        <v>2260</v>
      </c>
    </row>
    <row r="2712" ht="12.75">
      <c r="H2712" s="4">
        <v>2261</v>
      </c>
    </row>
    <row r="2713" ht="12.75">
      <c r="H2713" s="4">
        <v>2262</v>
      </c>
    </row>
    <row r="2714" ht="12.75">
      <c r="H2714" s="4">
        <v>2263</v>
      </c>
    </row>
    <row r="2715" ht="12.75">
      <c r="H2715" s="4">
        <v>2264</v>
      </c>
    </row>
    <row r="2716" ht="12.75">
      <c r="H2716" s="4">
        <v>2265</v>
      </c>
    </row>
    <row r="2717" ht="12.75">
      <c r="H2717" s="4">
        <v>2266</v>
      </c>
    </row>
    <row r="2718" ht="12.75">
      <c r="H2718" s="4">
        <v>2267</v>
      </c>
    </row>
    <row r="2719" ht="12.75">
      <c r="H2719" s="4">
        <v>2268</v>
      </c>
    </row>
    <row r="2720" ht="12.75">
      <c r="H2720" s="4">
        <v>2269</v>
      </c>
    </row>
    <row r="2721" ht="12.75">
      <c r="H2721" s="4">
        <v>2270</v>
      </c>
    </row>
    <row r="2722" ht="12.75">
      <c r="H2722" s="4">
        <v>2271</v>
      </c>
    </row>
    <row r="2723" ht="12.75">
      <c r="H2723" s="4">
        <v>2272</v>
      </c>
    </row>
    <row r="2724" ht="12.75">
      <c r="H2724" s="4">
        <v>2273</v>
      </c>
    </row>
    <row r="2725" ht="12.75">
      <c r="H2725" s="4">
        <v>2274</v>
      </c>
    </row>
    <row r="2726" ht="12.75">
      <c r="H2726" s="4">
        <v>2275</v>
      </c>
    </row>
    <row r="2727" ht="12.75">
      <c r="H2727" s="4">
        <v>2276</v>
      </c>
    </row>
    <row r="2728" ht="12.75">
      <c r="H2728" s="4">
        <v>2277</v>
      </c>
    </row>
    <row r="2729" ht="12.75">
      <c r="H2729" s="4">
        <v>2278</v>
      </c>
    </row>
    <row r="2730" ht="12.75">
      <c r="H2730" s="4">
        <v>2279</v>
      </c>
    </row>
    <row r="2731" ht="12.75">
      <c r="H2731" s="4">
        <v>2280</v>
      </c>
    </row>
    <row r="2732" ht="12.75">
      <c r="H2732" s="4">
        <v>2281</v>
      </c>
    </row>
    <row r="2733" ht="12.75">
      <c r="H2733" s="4">
        <v>2282</v>
      </c>
    </row>
    <row r="2734" ht="12.75">
      <c r="H2734" s="4">
        <v>2283</v>
      </c>
    </row>
    <row r="2735" ht="12.75">
      <c r="H2735" s="4">
        <v>2284</v>
      </c>
    </row>
    <row r="2736" ht="12.75">
      <c r="H2736" s="4">
        <v>2285</v>
      </c>
    </row>
    <row r="2737" ht="12.75">
      <c r="H2737" s="4">
        <v>2286</v>
      </c>
    </row>
    <row r="2738" ht="12.75">
      <c r="H2738" s="4">
        <v>2287</v>
      </c>
    </row>
    <row r="2739" ht="12.75">
      <c r="H2739" s="4">
        <v>2288</v>
      </c>
    </row>
    <row r="2740" ht="12.75">
      <c r="H2740" s="4">
        <v>2289</v>
      </c>
    </row>
    <row r="2741" ht="12.75">
      <c r="H2741" s="4">
        <v>2290</v>
      </c>
    </row>
    <row r="2742" ht="12.75">
      <c r="H2742" s="4">
        <v>2291</v>
      </c>
    </row>
    <row r="2743" ht="12.75">
      <c r="H2743" s="4">
        <v>2292</v>
      </c>
    </row>
    <row r="2744" ht="12.75">
      <c r="H2744" s="4">
        <v>2293</v>
      </c>
    </row>
    <row r="2745" ht="12.75">
      <c r="H2745" s="4">
        <v>2294</v>
      </c>
    </row>
    <row r="2746" ht="12.75">
      <c r="H2746" s="4">
        <v>2295</v>
      </c>
    </row>
    <row r="2747" ht="12.75">
      <c r="H2747" s="4">
        <v>2296</v>
      </c>
    </row>
    <row r="2748" ht="12.75">
      <c r="H2748" s="4">
        <v>2297</v>
      </c>
    </row>
    <row r="2749" ht="12.75">
      <c r="H2749" s="4">
        <v>2298</v>
      </c>
    </row>
    <row r="2750" ht="12.75">
      <c r="H2750" s="4">
        <v>2299</v>
      </c>
    </row>
    <row r="2751" ht="12.75">
      <c r="H2751" s="4">
        <v>2300</v>
      </c>
    </row>
    <row r="2752" ht="12.75">
      <c r="H2752" s="4">
        <v>2301</v>
      </c>
    </row>
    <row r="2753" ht="12.75">
      <c r="H2753" s="4">
        <v>2302</v>
      </c>
    </row>
    <row r="2754" ht="12.75">
      <c r="H2754" s="4">
        <v>2303</v>
      </c>
    </row>
    <row r="2755" ht="12.75">
      <c r="H2755" s="4">
        <v>2304</v>
      </c>
    </row>
    <row r="2756" ht="12.75">
      <c r="H2756" s="4">
        <v>2305</v>
      </c>
    </row>
    <row r="2757" ht="12.75">
      <c r="H2757" s="4">
        <v>2306</v>
      </c>
    </row>
    <row r="2758" ht="12.75">
      <c r="H2758" s="4">
        <v>2307</v>
      </c>
    </row>
    <row r="2759" ht="12.75">
      <c r="H2759" s="4">
        <v>2308</v>
      </c>
    </row>
    <row r="2760" ht="12.75">
      <c r="H2760" s="4">
        <v>2309</v>
      </c>
    </row>
    <row r="2761" ht="12.75">
      <c r="H2761" s="4">
        <v>2310</v>
      </c>
    </row>
    <row r="2762" ht="12.75">
      <c r="H2762" s="4">
        <v>2311</v>
      </c>
    </row>
    <row r="2763" ht="12.75">
      <c r="H2763" s="4">
        <v>2312</v>
      </c>
    </row>
    <row r="2764" ht="12.75">
      <c r="H2764" s="4">
        <v>2313</v>
      </c>
    </row>
    <row r="2765" ht="12.75">
      <c r="H2765" s="4">
        <v>2314</v>
      </c>
    </row>
    <row r="2766" ht="12.75">
      <c r="H2766" s="4">
        <v>2315</v>
      </c>
    </row>
    <row r="2767" ht="12.75">
      <c r="H2767" s="4">
        <v>2316</v>
      </c>
    </row>
    <row r="2768" ht="12.75">
      <c r="H2768" s="4">
        <v>2317</v>
      </c>
    </row>
    <row r="2769" ht="12.75">
      <c r="H2769" s="4">
        <v>2318</v>
      </c>
    </row>
    <row r="2770" ht="12.75">
      <c r="H2770" s="4">
        <v>2319</v>
      </c>
    </row>
    <row r="2771" ht="12.75">
      <c r="H2771" s="4">
        <v>2320</v>
      </c>
    </row>
    <row r="2772" ht="12.75">
      <c r="H2772" s="4">
        <v>2321</v>
      </c>
    </row>
    <row r="2773" ht="12.75">
      <c r="H2773" s="4">
        <v>2322</v>
      </c>
    </row>
    <row r="2774" ht="12.75">
      <c r="H2774" s="4">
        <v>2323</v>
      </c>
    </row>
    <row r="2775" ht="12.75">
      <c r="H2775" s="4">
        <v>2324</v>
      </c>
    </row>
    <row r="2776" ht="12.75">
      <c r="H2776" s="4">
        <v>2325</v>
      </c>
    </row>
    <row r="2777" ht="12.75">
      <c r="H2777" s="4">
        <v>2326</v>
      </c>
    </row>
    <row r="2778" ht="12.75">
      <c r="H2778" s="4">
        <v>2327</v>
      </c>
    </row>
    <row r="2779" ht="12.75">
      <c r="H2779" s="4">
        <v>2328</v>
      </c>
    </row>
    <row r="2780" ht="12.75">
      <c r="H2780" s="4">
        <v>2329</v>
      </c>
    </row>
    <row r="2781" ht="12.75">
      <c r="H2781" s="4">
        <v>2330</v>
      </c>
    </row>
    <row r="2782" ht="12.75">
      <c r="H2782" s="4">
        <v>2331</v>
      </c>
    </row>
    <row r="2783" ht="12.75">
      <c r="H2783" s="4">
        <v>2332</v>
      </c>
    </row>
    <row r="2784" ht="12.75">
      <c r="H2784" s="4">
        <v>2333</v>
      </c>
    </row>
    <row r="2785" ht="12.75">
      <c r="H2785" s="4">
        <v>2334</v>
      </c>
    </row>
    <row r="2786" ht="12.75">
      <c r="H2786" s="4">
        <v>2335</v>
      </c>
    </row>
    <row r="2787" ht="12.75">
      <c r="H2787" s="4">
        <v>2336</v>
      </c>
    </row>
    <row r="2788" ht="12.75">
      <c r="H2788" s="4">
        <v>2337</v>
      </c>
    </row>
    <row r="2789" ht="12.75">
      <c r="H2789" s="4">
        <v>2338</v>
      </c>
    </row>
    <row r="2790" ht="12.75">
      <c r="H2790" s="4">
        <v>2339</v>
      </c>
    </row>
    <row r="2791" ht="12.75">
      <c r="H2791" s="4">
        <v>2340</v>
      </c>
    </row>
    <row r="2792" ht="12.75">
      <c r="H2792" s="4">
        <v>2341</v>
      </c>
    </row>
    <row r="2793" ht="12.75">
      <c r="H2793" s="4">
        <v>2342</v>
      </c>
    </row>
    <row r="2794" ht="12.75">
      <c r="H2794" s="4">
        <v>2343</v>
      </c>
    </row>
    <row r="2795" ht="12.75">
      <c r="H2795" s="4">
        <v>2344</v>
      </c>
    </row>
    <row r="2796" ht="12.75">
      <c r="H2796" s="4">
        <v>2345</v>
      </c>
    </row>
    <row r="2797" ht="12.75">
      <c r="H2797" s="4">
        <v>2346</v>
      </c>
    </row>
    <row r="2798" ht="12.75">
      <c r="H2798" s="4">
        <v>2347</v>
      </c>
    </row>
    <row r="2799" ht="12.75">
      <c r="H2799" s="4">
        <v>2348</v>
      </c>
    </row>
    <row r="2800" ht="12.75">
      <c r="H2800" s="4">
        <v>2349</v>
      </c>
    </row>
    <row r="2801" ht="12.75">
      <c r="H2801" s="4">
        <v>2350</v>
      </c>
    </row>
    <row r="2802" ht="12.75">
      <c r="H2802" s="4">
        <v>2351</v>
      </c>
    </row>
    <row r="2803" ht="12.75">
      <c r="H2803" s="4">
        <v>2352</v>
      </c>
    </row>
    <row r="2804" ht="12.75">
      <c r="H2804" s="4">
        <v>2353</v>
      </c>
    </row>
    <row r="2805" ht="12.75">
      <c r="H2805" s="4">
        <v>2354</v>
      </c>
    </row>
    <row r="2806" ht="12.75">
      <c r="H2806" s="4">
        <v>2355</v>
      </c>
    </row>
    <row r="2807" ht="12.75">
      <c r="H2807" s="4">
        <v>2356</v>
      </c>
    </row>
    <row r="2808" ht="12.75">
      <c r="H2808" s="4">
        <v>2357</v>
      </c>
    </row>
    <row r="2809" ht="12.75">
      <c r="H2809" s="4">
        <v>2358</v>
      </c>
    </row>
    <row r="2810" ht="12.75">
      <c r="H2810" s="4">
        <v>2359</v>
      </c>
    </row>
    <row r="2811" ht="12.75">
      <c r="H2811" s="4">
        <v>2360</v>
      </c>
    </row>
    <row r="2812" ht="12.75">
      <c r="H2812" s="4">
        <v>2361</v>
      </c>
    </row>
    <row r="2813" ht="12.75">
      <c r="H2813" s="4">
        <v>2362</v>
      </c>
    </row>
    <row r="2814" ht="12.75">
      <c r="H2814" s="4">
        <v>2363</v>
      </c>
    </row>
    <row r="2815" ht="12.75">
      <c r="H2815" s="4">
        <v>2364</v>
      </c>
    </row>
    <row r="2816" ht="12.75">
      <c r="H2816" s="4">
        <v>2365</v>
      </c>
    </row>
    <row r="2817" ht="12.75">
      <c r="H2817" s="4">
        <v>2366</v>
      </c>
    </row>
    <row r="2818" ht="12.75">
      <c r="H2818" s="4">
        <v>2367</v>
      </c>
    </row>
    <row r="2819" ht="12.75">
      <c r="H2819" s="4">
        <v>2368</v>
      </c>
    </row>
    <row r="2820" ht="12.75">
      <c r="H2820" s="4">
        <v>2369</v>
      </c>
    </row>
    <row r="2821" ht="12.75">
      <c r="H2821" s="4">
        <v>2370</v>
      </c>
    </row>
    <row r="2822" ht="12.75">
      <c r="H2822" s="4">
        <v>2371</v>
      </c>
    </row>
    <row r="2823" ht="12.75">
      <c r="H2823" s="4">
        <v>2372</v>
      </c>
    </row>
    <row r="2824" ht="12.75">
      <c r="H2824" s="4">
        <v>2373</v>
      </c>
    </row>
    <row r="2825" ht="12.75">
      <c r="H2825" s="4">
        <v>2374</v>
      </c>
    </row>
    <row r="2826" ht="12.75">
      <c r="H2826" s="4">
        <v>2375</v>
      </c>
    </row>
    <row r="2827" ht="12.75">
      <c r="H2827" s="4">
        <v>2376</v>
      </c>
    </row>
    <row r="2828" ht="12.75">
      <c r="H2828" s="4">
        <v>2377</v>
      </c>
    </row>
    <row r="2829" ht="12.75">
      <c r="H2829" s="4">
        <v>2378</v>
      </c>
    </row>
    <row r="2830" ht="12.75">
      <c r="H2830" s="4">
        <v>2379</v>
      </c>
    </row>
    <row r="2831" ht="12.75">
      <c r="H2831" s="4">
        <v>2380</v>
      </c>
    </row>
    <row r="2832" ht="12.75">
      <c r="H2832" s="4">
        <v>2381</v>
      </c>
    </row>
    <row r="2833" ht="12.75">
      <c r="H2833" s="4">
        <v>2382</v>
      </c>
    </row>
    <row r="2834" ht="12.75">
      <c r="H2834" s="4">
        <v>2383</v>
      </c>
    </row>
    <row r="2835" ht="12.75">
      <c r="H2835" s="4">
        <v>2384</v>
      </c>
    </row>
    <row r="2836" ht="12.75">
      <c r="H2836" s="4">
        <v>2385</v>
      </c>
    </row>
    <row r="2837" ht="12.75">
      <c r="H2837" s="4">
        <v>2386</v>
      </c>
    </row>
    <row r="2838" ht="12.75">
      <c r="H2838" s="4">
        <v>2387</v>
      </c>
    </row>
    <row r="2839" ht="12.75">
      <c r="H2839" s="4">
        <v>2388</v>
      </c>
    </row>
    <row r="2840" ht="12.75">
      <c r="H2840" s="4">
        <v>2389</v>
      </c>
    </row>
    <row r="2841" ht="12.75">
      <c r="H2841" s="4">
        <v>2390</v>
      </c>
    </row>
    <row r="2842" ht="12.75">
      <c r="H2842" s="4">
        <v>2391</v>
      </c>
    </row>
    <row r="2843" ht="12.75">
      <c r="H2843" s="4">
        <v>2392</v>
      </c>
    </row>
    <row r="2844" ht="12.75">
      <c r="H2844" s="4">
        <v>2393</v>
      </c>
    </row>
    <row r="2845" ht="12.75">
      <c r="H2845" s="4">
        <v>2394</v>
      </c>
    </row>
    <row r="2846" ht="12.75">
      <c r="H2846" s="4">
        <v>2395</v>
      </c>
    </row>
    <row r="2847" ht="12.75">
      <c r="H2847" s="4">
        <v>2396</v>
      </c>
    </row>
    <row r="2848" ht="12.75">
      <c r="H2848" s="4">
        <v>2397</v>
      </c>
    </row>
    <row r="2849" ht="12.75">
      <c r="H2849" s="4">
        <v>2398</v>
      </c>
    </row>
    <row r="2850" ht="12.75">
      <c r="H2850" s="4">
        <v>2399</v>
      </c>
    </row>
    <row r="2851" ht="12.75">
      <c r="H2851" s="4">
        <v>2400</v>
      </c>
    </row>
    <row r="2852" ht="12.75">
      <c r="H2852" s="4">
        <v>2401</v>
      </c>
    </row>
    <row r="2853" ht="12.75">
      <c r="H2853" s="4">
        <v>2402</v>
      </c>
    </row>
    <row r="2854" ht="12.75">
      <c r="H2854" s="4">
        <v>2403</v>
      </c>
    </row>
    <row r="2855" ht="12.75">
      <c r="H2855" s="4">
        <v>2404</v>
      </c>
    </row>
    <row r="2856" ht="12.75">
      <c r="H2856" s="4">
        <v>2405</v>
      </c>
    </row>
    <row r="2857" ht="12.75">
      <c r="H2857" s="4">
        <v>2406</v>
      </c>
    </row>
    <row r="2858" ht="12.75">
      <c r="H2858" s="4">
        <v>2407</v>
      </c>
    </row>
    <row r="2859" ht="12.75">
      <c r="H2859" s="4">
        <v>2408</v>
      </c>
    </row>
    <row r="2860" ht="12.75">
      <c r="H2860" s="4">
        <v>2409</v>
      </c>
    </row>
    <row r="2861" ht="12.75">
      <c r="H2861" s="4">
        <v>2410</v>
      </c>
    </row>
    <row r="2862" ht="12.75">
      <c r="H2862" s="4">
        <v>2411</v>
      </c>
    </row>
    <row r="2863" ht="12.75">
      <c r="H2863" s="4">
        <v>2412</v>
      </c>
    </row>
    <row r="2864" ht="12.75">
      <c r="H2864" s="4">
        <v>2413</v>
      </c>
    </row>
    <row r="2865" ht="12.75">
      <c r="H2865" s="4">
        <v>2414</v>
      </c>
    </row>
    <row r="2866" ht="12.75">
      <c r="H2866" s="4">
        <v>2415</v>
      </c>
    </row>
    <row r="2867" ht="12.75">
      <c r="H2867" s="4">
        <v>2416</v>
      </c>
    </row>
    <row r="2868" ht="12.75">
      <c r="H2868" s="4">
        <v>2417</v>
      </c>
    </row>
    <row r="2869" ht="12.75">
      <c r="H2869" s="4">
        <v>2418</v>
      </c>
    </row>
    <row r="2870" ht="12.75">
      <c r="H2870" s="4">
        <v>2419</v>
      </c>
    </row>
    <row r="2871" ht="12.75">
      <c r="H2871" s="4">
        <v>2420</v>
      </c>
    </row>
    <row r="2872" ht="12.75">
      <c r="H2872" s="4">
        <v>2421</v>
      </c>
    </row>
    <row r="2873" ht="12.75">
      <c r="H2873" s="4">
        <v>2422</v>
      </c>
    </row>
    <row r="2874" ht="12.75">
      <c r="H2874" s="4">
        <v>2423</v>
      </c>
    </row>
    <row r="2875" ht="12.75">
      <c r="H2875" s="4">
        <v>2424</v>
      </c>
    </row>
    <row r="2876" ht="12.75">
      <c r="H2876" s="4">
        <v>2425</v>
      </c>
    </row>
    <row r="2877" ht="12.75">
      <c r="H2877" s="4">
        <v>2426</v>
      </c>
    </row>
    <row r="2878" ht="12.75">
      <c r="H2878" s="4">
        <v>2427</v>
      </c>
    </row>
    <row r="2879" ht="12.75">
      <c r="H2879" s="4">
        <v>2428</v>
      </c>
    </row>
    <row r="2880" ht="12.75">
      <c r="H2880" s="4">
        <v>2429</v>
      </c>
    </row>
    <row r="2881" ht="12.75">
      <c r="H2881" s="4">
        <v>2430</v>
      </c>
    </row>
    <row r="2882" ht="12.75">
      <c r="H2882" s="4">
        <v>2431</v>
      </c>
    </row>
    <row r="2883" ht="12.75">
      <c r="H2883" s="4">
        <v>2432</v>
      </c>
    </row>
    <row r="2884" ht="12.75">
      <c r="H2884" s="4">
        <v>2433</v>
      </c>
    </row>
    <row r="2885" ht="12.75">
      <c r="H2885" s="4">
        <v>2434</v>
      </c>
    </row>
    <row r="2886" ht="12.75">
      <c r="H2886" s="4">
        <v>2435</v>
      </c>
    </row>
    <row r="2887" ht="12.75">
      <c r="H2887" s="4">
        <v>2436</v>
      </c>
    </row>
    <row r="2888" ht="12.75">
      <c r="H2888" s="4">
        <v>2437</v>
      </c>
    </row>
    <row r="2889" ht="12.75">
      <c r="H2889" s="4">
        <v>2438</v>
      </c>
    </row>
    <row r="2890" ht="12.75">
      <c r="H2890" s="4">
        <v>2439</v>
      </c>
    </row>
    <row r="2891" ht="12.75">
      <c r="H2891" s="4">
        <v>2440</v>
      </c>
    </row>
    <row r="2892" ht="12.75">
      <c r="H2892" s="4">
        <v>2441</v>
      </c>
    </row>
    <row r="2893" ht="12.75">
      <c r="H2893" s="4">
        <v>2442</v>
      </c>
    </row>
    <row r="2894" ht="12.75">
      <c r="H2894" s="4">
        <v>2443</v>
      </c>
    </row>
    <row r="2895" ht="12.75">
      <c r="H2895" s="4">
        <v>2444</v>
      </c>
    </row>
    <row r="2896" ht="12.75">
      <c r="H2896" s="4">
        <v>2445</v>
      </c>
    </row>
    <row r="2897" ht="12.75">
      <c r="H2897" s="4">
        <v>2446</v>
      </c>
    </row>
    <row r="2898" ht="12.75">
      <c r="H2898" s="4">
        <v>2447</v>
      </c>
    </row>
    <row r="2899" ht="12.75">
      <c r="H2899" s="4">
        <v>2448</v>
      </c>
    </row>
    <row r="2900" ht="12.75">
      <c r="H2900" s="4">
        <v>2449</v>
      </c>
    </row>
    <row r="2901" ht="12.75">
      <c r="H2901" s="4">
        <v>2450</v>
      </c>
    </row>
    <row r="2902" ht="12.75">
      <c r="H2902" s="4">
        <v>2451</v>
      </c>
    </row>
    <row r="2903" ht="12.75">
      <c r="H2903" s="4">
        <v>2452</v>
      </c>
    </row>
    <row r="2904" ht="12.75">
      <c r="H2904" s="4">
        <v>2453</v>
      </c>
    </row>
    <row r="2905" ht="12.75">
      <c r="H2905" s="4">
        <v>2454</v>
      </c>
    </row>
    <row r="2906" ht="12.75">
      <c r="H2906" s="4">
        <v>2455</v>
      </c>
    </row>
    <row r="2907" ht="12.75">
      <c r="H2907" s="4">
        <v>2456</v>
      </c>
    </row>
    <row r="2908" ht="12.75">
      <c r="H2908" s="4">
        <v>2457</v>
      </c>
    </row>
    <row r="2909" ht="12.75">
      <c r="H2909" s="4">
        <v>2458</v>
      </c>
    </row>
    <row r="2910" ht="12.75">
      <c r="H2910" s="4">
        <v>2459</v>
      </c>
    </row>
    <row r="2911" ht="12.75">
      <c r="H2911" s="4">
        <v>2460</v>
      </c>
    </row>
    <row r="2912" ht="12.75">
      <c r="H2912" s="4">
        <v>2461</v>
      </c>
    </row>
    <row r="2913" ht="12.75">
      <c r="H2913" s="4">
        <v>2462</v>
      </c>
    </row>
    <row r="2914" ht="12.75">
      <c r="H2914" s="4">
        <v>2463</v>
      </c>
    </row>
    <row r="2915" ht="12.75">
      <c r="H2915" s="4">
        <v>2464</v>
      </c>
    </row>
    <row r="2916" ht="12.75">
      <c r="H2916" s="4">
        <v>2465</v>
      </c>
    </row>
    <row r="2917" ht="12.75">
      <c r="H2917" s="4">
        <v>2466</v>
      </c>
    </row>
    <row r="2918" ht="12.75">
      <c r="H2918" s="4">
        <v>2467</v>
      </c>
    </row>
    <row r="2919" ht="12.75">
      <c r="H2919" s="4">
        <v>2468</v>
      </c>
    </row>
    <row r="2920" ht="12.75">
      <c r="H2920" s="4">
        <v>2469</v>
      </c>
    </row>
    <row r="2921" ht="12.75">
      <c r="H2921" s="4">
        <v>2470</v>
      </c>
    </row>
    <row r="2922" ht="12.75">
      <c r="H2922" s="4">
        <v>2471</v>
      </c>
    </row>
    <row r="2923" ht="12.75">
      <c r="H2923" s="4">
        <v>2472</v>
      </c>
    </row>
    <row r="2924" ht="12.75">
      <c r="H2924" s="4">
        <v>2473</v>
      </c>
    </row>
    <row r="2925" ht="12.75">
      <c r="H2925" s="4">
        <v>2474</v>
      </c>
    </row>
    <row r="2926" ht="12.75">
      <c r="H2926" s="4">
        <v>2475</v>
      </c>
    </row>
    <row r="2927" ht="12.75">
      <c r="H2927" s="4">
        <v>2476</v>
      </c>
    </row>
    <row r="2928" ht="12.75">
      <c r="H2928" s="4">
        <v>2477</v>
      </c>
    </row>
    <row r="2929" ht="12.75">
      <c r="H2929" s="4">
        <v>2478</v>
      </c>
    </row>
    <row r="2930" ht="12.75">
      <c r="H2930" s="4">
        <v>2479</v>
      </c>
    </row>
    <row r="2931" ht="12.75">
      <c r="H2931" s="4">
        <v>2480</v>
      </c>
    </row>
    <row r="2932" ht="12.75">
      <c r="H2932" s="4">
        <v>2481</v>
      </c>
    </row>
    <row r="2933" ht="12.75">
      <c r="H2933" s="4">
        <v>2482</v>
      </c>
    </row>
    <row r="2934" ht="12.75">
      <c r="H2934" s="4">
        <v>2483</v>
      </c>
    </row>
    <row r="2935" ht="12.75">
      <c r="H2935" s="4">
        <v>2484</v>
      </c>
    </row>
    <row r="2936" ht="12.75">
      <c r="H2936" s="4">
        <v>2485</v>
      </c>
    </row>
    <row r="2937" ht="12.75">
      <c r="H2937" s="4">
        <v>2486</v>
      </c>
    </row>
    <row r="2938" ht="12.75">
      <c r="H2938" s="4">
        <v>2487</v>
      </c>
    </row>
    <row r="2939" ht="12.75">
      <c r="H2939" s="4">
        <v>2488</v>
      </c>
    </row>
    <row r="2940" ht="12.75">
      <c r="H2940" s="4">
        <v>2489</v>
      </c>
    </row>
    <row r="2941" ht="12.75">
      <c r="H2941" s="4">
        <v>2490</v>
      </c>
    </row>
    <row r="2942" ht="12.75">
      <c r="H2942" s="4">
        <v>2491</v>
      </c>
    </row>
    <row r="2943" ht="12.75">
      <c r="H2943" s="4">
        <v>2492</v>
      </c>
    </row>
    <row r="2944" ht="12.75">
      <c r="H2944" s="4">
        <v>2493</v>
      </c>
    </row>
    <row r="2945" ht="12.75">
      <c r="H2945" s="4">
        <v>2494</v>
      </c>
    </row>
    <row r="2946" ht="12.75">
      <c r="H2946" s="4">
        <v>2495</v>
      </c>
    </row>
    <row r="2947" ht="12.75">
      <c r="H2947" s="4">
        <v>2496</v>
      </c>
    </row>
    <row r="2948" ht="12.75">
      <c r="H2948" s="4">
        <v>2497</v>
      </c>
    </row>
    <row r="2949" ht="12.75">
      <c r="H2949" s="4">
        <v>2498</v>
      </c>
    </row>
    <row r="2950" ht="12.75">
      <c r="H2950" s="4">
        <v>2499</v>
      </c>
    </row>
    <row r="2951" ht="12.75">
      <c r="H2951" s="4">
        <v>2500</v>
      </c>
    </row>
    <row r="2952" ht="12.75">
      <c r="H2952" s="4">
        <v>2501</v>
      </c>
    </row>
    <row r="2953" ht="12.75">
      <c r="H2953" s="4">
        <v>2502</v>
      </c>
    </row>
    <row r="2954" ht="12.75">
      <c r="H2954" s="4">
        <v>2503</v>
      </c>
    </row>
    <row r="2955" ht="12.75">
      <c r="H2955" s="4">
        <v>2504</v>
      </c>
    </row>
    <row r="2956" ht="12.75">
      <c r="H2956" s="4">
        <v>2505</v>
      </c>
    </row>
    <row r="2957" ht="12.75">
      <c r="H2957" s="4">
        <v>2506</v>
      </c>
    </row>
    <row r="2958" ht="12.75">
      <c r="H2958" s="4">
        <v>2507</v>
      </c>
    </row>
    <row r="2959" ht="12.75">
      <c r="H2959" s="4">
        <v>2508</v>
      </c>
    </row>
    <row r="2960" ht="12.75">
      <c r="H2960" s="4">
        <v>2509</v>
      </c>
    </row>
    <row r="2961" ht="12.75">
      <c r="H2961" s="4">
        <v>2510</v>
      </c>
    </row>
    <row r="2962" ht="12.75">
      <c r="H2962" s="4">
        <v>2511</v>
      </c>
    </row>
    <row r="2963" ht="12.75">
      <c r="H2963" s="4">
        <v>2512</v>
      </c>
    </row>
    <row r="2964" ht="12.75">
      <c r="H2964" s="4">
        <v>2513</v>
      </c>
    </row>
    <row r="2965" ht="12.75">
      <c r="H2965" s="4">
        <v>2514</v>
      </c>
    </row>
    <row r="2966" ht="12.75">
      <c r="H2966" s="4">
        <v>2515</v>
      </c>
    </row>
    <row r="2967" ht="12.75">
      <c r="H2967" s="4">
        <v>2516</v>
      </c>
    </row>
    <row r="2968" ht="12.75">
      <c r="H2968" s="4">
        <v>2517</v>
      </c>
    </row>
    <row r="2969" ht="12.75">
      <c r="H2969" s="4">
        <v>2518</v>
      </c>
    </row>
    <row r="2970" ht="12.75">
      <c r="H2970" s="4">
        <v>2519</v>
      </c>
    </row>
    <row r="2971" ht="12.75">
      <c r="H2971" s="4">
        <v>2520</v>
      </c>
    </row>
    <row r="2972" ht="12.75">
      <c r="H2972" s="4">
        <v>2521</v>
      </c>
    </row>
    <row r="2973" ht="12.75">
      <c r="H2973" s="4">
        <v>2522</v>
      </c>
    </row>
    <row r="2974" ht="12.75">
      <c r="H2974" s="4">
        <v>2523</v>
      </c>
    </row>
    <row r="2975" ht="12.75">
      <c r="H2975" s="4">
        <v>2524</v>
      </c>
    </row>
    <row r="2976" ht="12.75">
      <c r="H2976" s="4">
        <v>2525</v>
      </c>
    </row>
    <row r="2977" ht="12.75">
      <c r="H2977" s="4">
        <v>2526</v>
      </c>
    </row>
    <row r="2978" ht="12.75">
      <c r="H2978" s="4">
        <v>2527</v>
      </c>
    </row>
    <row r="2979" ht="12.75">
      <c r="H2979" s="4">
        <v>2528</v>
      </c>
    </row>
    <row r="2980" ht="12.75">
      <c r="H2980" s="4">
        <v>2529</v>
      </c>
    </row>
    <row r="2981" ht="12.75">
      <c r="H2981" s="4">
        <v>2530</v>
      </c>
    </row>
    <row r="2982" ht="12.75">
      <c r="H2982" s="4">
        <v>2531</v>
      </c>
    </row>
    <row r="2983" ht="12.75">
      <c r="H2983" s="4">
        <v>2532</v>
      </c>
    </row>
    <row r="2984" ht="12.75">
      <c r="H2984" s="4">
        <v>2533</v>
      </c>
    </row>
    <row r="2985" ht="12.75">
      <c r="H2985" s="4">
        <v>2534</v>
      </c>
    </row>
    <row r="2986" ht="12.75">
      <c r="H2986" s="4">
        <v>2535</v>
      </c>
    </row>
    <row r="2987" ht="12.75">
      <c r="H2987" s="4">
        <v>2536</v>
      </c>
    </row>
    <row r="2988" ht="12.75">
      <c r="H2988" s="4">
        <v>2537</v>
      </c>
    </row>
    <row r="2989" ht="12.75">
      <c r="H2989" s="4">
        <v>2538</v>
      </c>
    </row>
    <row r="2990" ht="12.75">
      <c r="H2990" s="4">
        <v>2539</v>
      </c>
    </row>
    <row r="2991" ht="12.75">
      <c r="H2991" s="4">
        <v>2540</v>
      </c>
    </row>
    <row r="2992" ht="12.75">
      <c r="H2992" s="4">
        <v>2541</v>
      </c>
    </row>
    <row r="2993" ht="12.75">
      <c r="H2993" s="4">
        <v>2542</v>
      </c>
    </row>
    <row r="2994" ht="12.75">
      <c r="H2994" s="4">
        <v>2543</v>
      </c>
    </row>
    <row r="2995" ht="12.75">
      <c r="H2995" s="4">
        <v>2544</v>
      </c>
    </row>
    <row r="2996" ht="12.75">
      <c r="H2996" s="4">
        <v>2545</v>
      </c>
    </row>
    <row r="2997" ht="12.75">
      <c r="H2997" s="4">
        <v>2546</v>
      </c>
    </row>
    <row r="2998" ht="12.75">
      <c r="H2998" s="4">
        <v>2547</v>
      </c>
    </row>
    <row r="2999" ht="12.75">
      <c r="H2999" s="4">
        <v>2548</v>
      </c>
    </row>
    <row r="3000" ht="12.75">
      <c r="H3000" s="4">
        <v>2549</v>
      </c>
    </row>
    <row r="3001" ht="12.75">
      <c r="H3001" s="4">
        <v>2550</v>
      </c>
    </row>
    <row r="3002" ht="12.75">
      <c r="H3002" s="4">
        <v>2551</v>
      </c>
    </row>
    <row r="3003" ht="12.75">
      <c r="H3003" s="4">
        <v>2552</v>
      </c>
    </row>
    <row r="3004" ht="12.75">
      <c r="H3004" s="4">
        <v>2553</v>
      </c>
    </row>
    <row r="3005" ht="12.75">
      <c r="H3005" s="4">
        <v>2554</v>
      </c>
    </row>
    <row r="3006" ht="12.75">
      <c r="H3006" s="4">
        <v>2555</v>
      </c>
    </row>
    <row r="3007" ht="12.75">
      <c r="H3007" s="4">
        <v>2556</v>
      </c>
    </row>
    <row r="3008" ht="12.75">
      <c r="H3008" s="4">
        <v>2557</v>
      </c>
    </row>
    <row r="3009" ht="12.75">
      <c r="H3009" s="4">
        <v>2558</v>
      </c>
    </row>
    <row r="3010" ht="12.75">
      <c r="H3010" s="4">
        <v>2559</v>
      </c>
    </row>
    <row r="3011" ht="12.75">
      <c r="H3011" s="4">
        <v>2560</v>
      </c>
    </row>
    <row r="3012" ht="12.75">
      <c r="H3012" s="4">
        <v>2561</v>
      </c>
    </row>
    <row r="3013" ht="12.75">
      <c r="H3013" s="4">
        <v>2562</v>
      </c>
    </row>
    <row r="3014" ht="12.75">
      <c r="H3014" s="4">
        <v>2563</v>
      </c>
    </row>
    <row r="3015" ht="12.75">
      <c r="H3015" s="4">
        <v>2564</v>
      </c>
    </row>
    <row r="3016" ht="12.75">
      <c r="H3016" s="4">
        <v>2565</v>
      </c>
    </row>
    <row r="3017" ht="12.75">
      <c r="H3017" s="4">
        <v>2566</v>
      </c>
    </row>
    <row r="3018" ht="12.75">
      <c r="H3018" s="4">
        <v>2567</v>
      </c>
    </row>
    <row r="3019" ht="12.75">
      <c r="H3019" s="4">
        <v>2568</v>
      </c>
    </row>
    <row r="3020" ht="12.75">
      <c r="H3020" s="4">
        <v>2569</v>
      </c>
    </row>
    <row r="3021" ht="12.75">
      <c r="H3021" s="4">
        <v>2570</v>
      </c>
    </row>
    <row r="3022" ht="12.75">
      <c r="H3022" s="4">
        <v>2571</v>
      </c>
    </row>
    <row r="3023" ht="12.75">
      <c r="H3023" s="4">
        <v>2572</v>
      </c>
    </row>
    <row r="3024" ht="12.75">
      <c r="H3024" s="4">
        <v>2573</v>
      </c>
    </row>
    <row r="3025" ht="12.75">
      <c r="H3025" s="4">
        <v>2574</v>
      </c>
    </row>
    <row r="3026" ht="12.75">
      <c r="H3026" s="4">
        <v>2575</v>
      </c>
    </row>
    <row r="3027" ht="12.75">
      <c r="H3027" s="4">
        <v>2576</v>
      </c>
    </row>
    <row r="3028" ht="12.75">
      <c r="H3028" s="4">
        <v>2577</v>
      </c>
    </row>
    <row r="3029" ht="12.75">
      <c r="H3029" s="4">
        <v>2578</v>
      </c>
    </row>
    <row r="3030" ht="12.75">
      <c r="H3030" s="4">
        <v>2579</v>
      </c>
    </row>
    <row r="3031" ht="12.75">
      <c r="H3031" s="4">
        <v>2580</v>
      </c>
    </row>
    <row r="3032" ht="12.75">
      <c r="H3032" s="4">
        <v>2581</v>
      </c>
    </row>
    <row r="3033" ht="12.75">
      <c r="H3033" s="4">
        <v>2582</v>
      </c>
    </row>
    <row r="3034" ht="12.75">
      <c r="H3034" s="4">
        <v>2583</v>
      </c>
    </row>
    <row r="3035" ht="12.75">
      <c r="H3035" s="4">
        <v>2584</v>
      </c>
    </row>
    <row r="3036" ht="12.75">
      <c r="H3036" s="4">
        <v>2585</v>
      </c>
    </row>
    <row r="3037" ht="12.75">
      <c r="H3037" s="4">
        <v>2586</v>
      </c>
    </row>
    <row r="3038" ht="12.75">
      <c r="H3038" s="4">
        <v>2587</v>
      </c>
    </row>
    <row r="3039" ht="12.75">
      <c r="H3039" s="4">
        <v>2588</v>
      </c>
    </row>
    <row r="3040" ht="12.75">
      <c r="H3040" s="4">
        <v>2589</v>
      </c>
    </row>
    <row r="3041" ht="12.75">
      <c r="H3041" s="4">
        <v>2590</v>
      </c>
    </row>
    <row r="3042" ht="12.75">
      <c r="H3042" s="4">
        <v>2591</v>
      </c>
    </row>
    <row r="3043" ht="12.75">
      <c r="H3043" s="4">
        <v>2592</v>
      </c>
    </row>
    <row r="3044" ht="12.75">
      <c r="H3044" s="4">
        <v>2593</v>
      </c>
    </row>
    <row r="3045" ht="12.75">
      <c r="H3045" s="4">
        <v>2594</v>
      </c>
    </row>
    <row r="3046" ht="12.75">
      <c r="H3046" s="4">
        <v>2595</v>
      </c>
    </row>
    <row r="3047" ht="12.75">
      <c r="H3047" s="4">
        <v>2596</v>
      </c>
    </row>
    <row r="3048" ht="12.75">
      <c r="H3048" s="4">
        <v>2597</v>
      </c>
    </row>
    <row r="3049" ht="12.75">
      <c r="H3049" s="4">
        <v>2598</v>
      </c>
    </row>
    <row r="3050" ht="12.75">
      <c r="H3050" s="4">
        <v>2599</v>
      </c>
    </row>
    <row r="3051" ht="12.75">
      <c r="H3051" s="4">
        <v>2600</v>
      </c>
    </row>
    <row r="3052" ht="12.75">
      <c r="H3052" s="4">
        <v>2601</v>
      </c>
    </row>
    <row r="3053" ht="12.75">
      <c r="H3053" s="4">
        <v>2602</v>
      </c>
    </row>
    <row r="3054" ht="12.75">
      <c r="H3054" s="4">
        <v>2603</v>
      </c>
    </row>
    <row r="3055" ht="12.75">
      <c r="H3055" s="4">
        <v>2604</v>
      </c>
    </row>
    <row r="3056" ht="12.75">
      <c r="H3056" s="4">
        <v>2605</v>
      </c>
    </row>
    <row r="3057" ht="12.75">
      <c r="H3057" s="4">
        <v>2606</v>
      </c>
    </row>
    <row r="3058" ht="12.75">
      <c r="H3058" s="4">
        <v>2607</v>
      </c>
    </row>
    <row r="3059" ht="12.75">
      <c r="H3059" s="4">
        <v>2608</v>
      </c>
    </row>
    <row r="3060" ht="12.75">
      <c r="H3060" s="4">
        <v>2609</v>
      </c>
    </row>
    <row r="3061" ht="12.75">
      <c r="H3061" s="4">
        <v>2610</v>
      </c>
    </row>
    <row r="3062" ht="12.75">
      <c r="H3062" s="4">
        <v>2611</v>
      </c>
    </row>
    <row r="3063" ht="12.75">
      <c r="H3063" s="4">
        <v>2612</v>
      </c>
    </row>
    <row r="3064" ht="12.75">
      <c r="H3064" s="4">
        <v>2613</v>
      </c>
    </row>
    <row r="3065" ht="12.75">
      <c r="H3065" s="4">
        <v>2614</v>
      </c>
    </row>
    <row r="3066" ht="12.75">
      <c r="H3066" s="4">
        <v>2615</v>
      </c>
    </row>
    <row r="3067" ht="12.75">
      <c r="H3067" s="4">
        <v>2616</v>
      </c>
    </row>
    <row r="3068" ht="12.75">
      <c r="H3068" s="4">
        <v>2617</v>
      </c>
    </row>
    <row r="3069" ht="12.75">
      <c r="H3069" s="4">
        <v>2618</v>
      </c>
    </row>
    <row r="3070" ht="12.75">
      <c r="H3070" s="4">
        <v>2619</v>
      </c>
    </row>
    <row r="3071" ht="12.75">
      <c r="H3071" s="4">
        <v>2620</v>
      </c>
    </row>
    <row r="3072" ht="12.75">
      <c r="H3072" s="4">
        <v>2621</v>
      </c>
    </row>
    <row r="3073" ht="12.75">
      <c r="H3073" s="4">
        <v>2622</v>
      </c>
    </row>
    <row r="3074" ht="12.75">
      <c r="H3074" s="4">
        <v>2623</v>
      </c>
    </row>
    <row r="3075" ht="12.75">
      <c r="H3075" s="4">
        <v>2624</v>
      </c>
    </row>
    <row r="3076" ht="12.75">
      <c r="H3076" s="4">
        <v>2625</v>
      </c>
    </row>
    <row r="3077" ht="12.75">
      <c r="H3077" s="4">
        <v>2626</v>
      </c>
    </row>
    <row r="3078" ht="12.75">
      <c r="H3078" s="4">
        <v>2627</v>
      </c>
    </row>
    <row r="3079" ht="12.75">
      <c r="H3079" s="4">
        <v>2628</v>
      </c>
    </row>
    <row r="3080" ht="12.75">
      <c r="H3080" s="4">
        <v>2629</v>
      </c>
    </row>
    <row r="3081" ht="12.75">
      <c r="H3081" s="4">
        <v>2630</v>
      </c>
    </row>
    <row r="3082" ht="12.75">
      <c r="H3082" s="4">
        <v>2631</v>
      </c>
    </row>
    <row r="3083" ht="12.75">
      <c r="H3083" s="4">
        <v>2632</v>
      </c>
    </row>
    <row r="3084" ht="12.75">
      <c r="H3084" s="4">
        <v>2633</v>
      </c>
    </row>
    <row r="3085" ht="12.75">
      <c r="H3085" s="4">
        <v>2634</v>
      </c>
    </row>
    <row r="3086" ht="12.75">
      <c r="H3086" s="4">
        <v>2635</v>
      </c>
    </row>
    <row r="3087" ht="12.75">
      <c r="H3087" s="4">
        <v>2636</v>
      </c>
    </row>
    <row r="3088" ht="12.75">
      <c r="H3088" s="4">
        <v>2637</v>
      </c>
    </row>
    <row r="3089" ht="12.75">
      <c r="H3089" s="4">
        <v>2638</v>
      </c>
    </row>
    <row r="3090" ht="12.75">
      <c r="H3090" s="4">
        <v>2639</v>
      </c>
    </row>
    <row r="3091" ht="12.75">
      <c r="H3091" s="4">
        <v>2640</v>
      </c>
    </row>
    <row r="3092" ht="12.75">
      <c r="H3092" s="4">
        <v>2641</v>
      </c>
    </row>
    <row r="3093" ht="12.75">
      <c r="H3093" s="4">
        <v>2642</v>
      </c>
    </row>
    <row r="3094" ht="12.75">
      <c r="H3094" s="4">
        <v>2643</v>
      </c>
    </row>
    <row r="3095" ht="12.75">
      <c r="H3095" s="4">
        <v>2644</v>
      </c>
    </row>
    <row r="3096" ht="12.75">
      <c r="H3096" s="4">
        <v>2645</v>
      </c>
    </row>
    <row r="3097" ht="12.75">
      <c r="H3097" s="4">
        <v>2646</v>
      </c>
    </row>
    <row r="3098" ht="12.75">
      <c r="H3098" s="4">
        <v>2647</v>
      </c>
    </row>
    <row r="3099" ht="12.75">
      <c r="H3099" s="4">
        <v>2648</v>
      </c>
    </row>
    <row r="3100" ht="12.75">
      <c r="H3100" s="4">
        <v>2649</v>
      </c>
    </row>
    <row r="3101" ht="12.75">
      <c r="H3101" s="4">
        <v>2650</v>
      </c>
    </row>
    <row r="3102" ht="12.75">
      <c r="H3102" s="4">
        <v>2651</v>
      </c>
    </row>
    <row r="3103" ht="12.75">
      <c r="H3103" s="4">
        <v>2652</v>
      </c>
    </row>
    <row r="3104" ht="12.75">
      <c r="H3104" s="4">
        <v>2653</v>
      </c>
    </row>
    <row r="3105" ht="12.75">
      <c r="H3105" s="4">
        <v>2654</v>
      </c>
    </row>
    <row r="3106" ht="12.75">
      <c r="H3106" s="4">
        <v>2655</v>
      </c>
    </row>
    <row r="3107" ht="12.75">
      <c r="H3107" s="4">
        <v>2656</v>
      </c>
    </row>
    <row r="3108" ht="12.75">
      <c r="H3108" s="4">
        <v>2657</v>
      </c>
    </row>
    <row r="3109" ht="12.75">
      <c r="H3109" s="4">
        <v>2658</v>
      </c>
    </row>
    <row r="3110" ht="12.75">
      <c r="H3110" s="4">
        <v>2659</v>
      </c>
    </row>
    <row r="3111" ht="12.75">
      <c r="H3111" s="4">
        <v>2660</v>
      </c>
    </row>
    <row r="3112" ht="12.75">
      <c r="H3112" s="4">
        <v>2661</v>
      </c>
    </row>
    <row r="3113" ht="12.75">
      <c r="H3113" s="4">
        <v>2662</v>
      </c>
    </row>
    <row r="3114" ht="12.75">
      <c r="H3114" s="4">
        <v>2663</v>
      </c>
    </row>
    <row r="3115" ht="12.75">
      <c r="H3115" s="4">
        <v>2664</v>
      </c>
    </row>
    <row r="3116" ht="12.75">
      <c r="H3116" s="4">
        <v>2665</v>
      </c>
    </row>
    <row r="3117" ht="12.75">
      <c r="H3117" s="4">
        <v>2666</v>
      </c>
    </row>
    <row r="3118" ht="12.75">
      <c r="H3118" s="4">
        <v>2667</v>
      </c>
    </row>
    <row r="3119" ht="12.75">
      <c r="H3119" s="4">
        <v>2668</v>
      </c>
    </row>
    <row r="3120" ht="12.75">
      <c r="H3120" s="4">
        <v>2669</v>
      </c>
    </row>
    <row r="3121" ht="12.75">
      <c r="H3121" s="4">
        <v>2670</v>
      </c>
    </row>
    <row r="3122" ht="12.75">
      <c r="H3122" s="4">
        <v>2671</v>
      </c>
    </row>
    <row r="3123" ht="12.75">
      <c r="H3123" s="4">
        <v>2672</v>
      </c>
    </row>
    <row r="3124" ht="12.75">
      <c r="H3124" s="4">
        <v>2673</v>
      </c>
    </row>
    <row r="3125" ht="12.75">
      <c r="H3125" s="4">
        <v>2674</v>
      </c>
    </row>
    <row r="3126" ht="12.75">
      <c r="H3126" s="4">
        <v>2675</v>
      </c>
    </row>
    <row r="3127" ht="12.75">
      <c r="H3127" s="4">
        <v>2676</v>
      </c>
    </row>
    <row r="3128" ht="12.75">
      <c r="H3128" s="4">
        <v>2677</v>
      </c>
    </row>
    <row r="3129" ht="12.75">
      <c r="H3129" s="4">
        <v>2678</v>
      </c>
    </row>
    <row r="3130" ht="12.75">
      <c r="H3130" s="4">
        <v>2679</v>
      </c>
    </row>
    <row r="3131" ht="12.75">
      <c r="H3131" s="4">
        <v>2680</v>
      </c>
    </row>
    <row r="3132" ht="12.75">
      <c r="H3132" s="4">
        <v>2681</v>
      </c>
    </row>
    <row r="3133" ht="12.75">
      <c r="H3133" s="4">
        <v>2682</v>
      </c>
    </row>
    <row r="3134" ht="12.75">
      <c r="H3134" s="4">
        <v>2683</v>
      </c>
    </row>
    <row r="3135" ht="12.75">
      <c r="H3135" s="4">
        <v>2684</v>
      </c>
    </row>
    <row r="3136" ht="12.75">
      <c r="H3136" s="4">
        <v>2685</v>
      </c>
    </row>
    <row r="3137" ht="12.75">
      <c r="H3137" s="4">
        <v>2686</v>
      </c>
    </row>
    <row r="3138" ht="12.75">
      <c r="H3138" s="4">
        <v>2687</v>
      </c>
    </row>
    <row r="3139" ht="12.75">
      <c r="H3139" s="4">
        <v>2688</v>
      </c>
    </row>
    <row r="3140" ht="12.75">
      <c r="H3140" s="4">
        <v>2689</v>
      </c>
    </row>
    <row r="3141" ht="12.75">
      <c r="H3141" s="4">
        <v>2690</v>
      </c>
    </row>
    <row r="3142" ht="12.75">
      <c r="H3142" s="4">
        <v>2691</v>
      </c>
    </row>
    <row r="3143" ht="12.75">
      <c r="H3143" s="4">
        <v>2692</v>
      </c>
    </row>
    <row r="3144" ht="12.75">
      <c r="H3144" s="4">
        <v>2693</v>
      </c>
    </row>
    <row r="3145" ht="12.75">
      <c r="H3145" s="4">
        <v>2694</v>
      </c>
    </row>
    <row r="3146" ht="12.75">
      <c r="H3146" s="4">
        <v>2695</v>
      </c>
    </row>
    <row r="3147" ht="12.75">
      <c r="H3147" s="4">
        <v>2696</v>
      </c>
    </row>
    <row r="3148" ht="12.75">
      <c r="H3148" s="4">
        <v>2697</v>
      </c>
    </row>
    <row r="3149" ht="12.75">
      <c r="H3149" s="4">
        <v>2698</v>
      </c>
    </row>
    <row r="3150" ht="12.75">
      <c r="H3150" s="4">
        <v>2699</v>
      </c>
    </row>
    <row r="3151" ht="12.75">
      <c r="H3151" s="4">
        <v>2700</v>
      </c>
    </row>
    <row r="3152" ht="12.75">
      <c r="H3152" s="4">
        <v>2701</v>
      </c>
    </row>
    <row r="3153" ht="12.75">
      <c r="H3153" s="4">
        <v>2702</v>
      </c>
    </row>
    <row r="3154" ht="12.75">
      <c r="H3154" s="4">
        <v>2703</v>
      </c>
    </row>
    <row r="3155" ht="12.75">
      <c r="H3155" s="4">
        <v>2704</v>
      </c>
    </row>
    <row r="3156" ht="12.75">
      <c r="H3156" s="4">
        <v>2705</v>
      </c>
    </row>
    <row r="3157" ht="12.75">
      <c r="H3157" s="4">
        <v>2706</v>
      </c>
    </row>
    <row r="3158" ht="12.75">
      <c r="H3158" s="4">
        <v>2707</v>
      </c>
    </row>
    <row r="3159" ht="12.75">
      <c r="H3159" s="4">
        <v>2708</v>
      </c>
    </row>
    <row r="3160" ht="12.75">
      <c r="H3160" s="4">
        <v>2709</v>
      </c>
    </row>
    <row r="3161" ht="12.75">
      <c r="H3161" s="4">
        <v>2710</v>
      </c>
    </row>
    <row r="3162" ht="12.75">
      <c r="H3162" s="4">
        <v>2711</v>
      </c>
    </row>
    <row r="3163" ht="12.75">
      <c r="H3163" s="4">
        <v>2712</v>
      </c>
    </row>
    <row r="3164" ht="12.75">
      <c r="H3164" s="4">
        <v>2713</v>
      </c>
    </row>
    <row r="3165" ht="12.75">
      <c r="H3165" s="4">
        <v>2714</v>
      </c>
    </row>
    <row r="3166" ht="12.75">
      <c r="H3166" s="4">
        <v>2715</v>
      </c>
    </row>
    <row r="3167" ht="12.75">
      <c r="H3167" s="4">
        <v>2716</v>
      </c>
    </row>
    <row r="3168" ht="12.75">
      <c r="H3168" s="4">
        <v>2717</v>
      </c>
    </row>
    <row r="3169" ht="12.75">
      <c r="H3169" s="4">
        <v>2718</v>
      </c>
    </row>
    <row r="3170" ht="12.75">
      <c r="H3170" s="4">
        <v>2719</v>
      </c>
    </row>
    <row r="3171" ht="12.75">
      <c r="H3171" s="4">
        <v>2720</v>
      </c>
    </row>
    <row r="3172" ht="12.75">
      <c r="H3172" s="4">
        <v>2721</v>
      </c>
    </row>
    <row r="3173" ht="12.75">
      <c r="H3173" s="4">
        <v>2722</v>
      </c>
    </row>
    <row r="3174" ht="12.75">
      <c r="H3174" s="4">
        <v>2723</v>
      </c>
    </row>
    <row r="3175" ht="12.75">
      <c r="H3175" s="4">
        <v>2724</v>
      </c>
    </row>
    <row r="3176" ht="12.75">
      <c r="H3176" s="4">
        <v>2725</v>
      </c>
    </row>
    <row r="3177" ht="12.75">
      <c r="H3177" s="4">
        <v>2726</v>
      </c>
    </row>
    <row r="3178" ht="12.75">
      <c r="H3178" s="4">
        <v>2727</v>
      </c>
    </row>
    <row r="3179" ht="12.75">
      <c r="H3179" s="4">
        <v>2728</v>
      </c>
    </row>
    <row r="3180" ht="12.75">
      <c r="H3180" s="4">
        <v>2729</v>
      </c>
    </row>
    <row r="3181" ht="12.75">
      <c r="H3181" s="4">
        <v>2730</v>
      </c>
    </row>
    <row r="3182" ht="12.75">
      <c r="H3182" s="4">
        <v>2731</v>
      </c>
    </row>
    <row r="3183" ht="12.75">
      <c r="H3183" s="4">
        <v>2732</v>
      </c>
    </row>
    <row r="3184" ht="12.75">
      <c r="H3184" s="4">
        <v>2733</v>
      </c>
    </row>
    <row r="3185" ht="12.75">
      <c r="H3185" s="4">
        <v>2734</v>
      </c>
    </row>
    <row r="3186" ht="12.75">
      <c r="H3186" s="4">
        <v>2735</v>
      </c>
    </row>
    <row r="3187" ht="12.75">
      <c r="H3187" s="4">
        <v>2736</v>
      </c>
    </row>
    <row r="3188" ht="12.75">
      <c r="H3188" s="4">
        <v>2737</v>
      </c>
    </row>
    <row r="3189" ht="12.75">
      <c r="H3189" s="4">
        <v>2738</v>
      </c>
    </row>
    <row r="3190" ht="12.75">
      <c r="H3190" s="4">
        <v>2739</v>
      </c>
    </row>
    <row r="3191" ht="12.75">
      <c r="H3191" s="4">
        <v>2740</v>
      </c>
    </row>
    <row r="3192" ht="12.75">
      <c r="H3192" s="4">
        <v>2741</v>
      </c>
    </row>
    <row r="3193" ht="12.75">
      <c r="H3193" s="4">
        <v>2742</v>
      </c>
    </row>
    <row r="3194" ht="12.75">
      <c r="H3194" s="4">
        <v>2743</v>
      </c>
    </row>
    <row r="3195" ht="12.75">
      <c r="H3195" s="4">
        <v>2744</v>
      </c>
    </row>
    <row r="3196" ht="12.75">
      <c r="H3196" s="4">
        <v>2745</v>
      </c>
    </row>
    <row r="3197" ht="12.75">
      <c r="H3197" s="4">
        <v>2746</v>
      </c>
    </row>
    <row r="3198" ht="12.75">
      <c r="H3198" s="4">
        <v>2747</v>
      </c>
    </row>
    <row r="3199" ht="12.75">
      <c r="H3199" s="4">
        <v>2748</v>
      </c>
    </row>
    <row r="3200" ht="12.75">
      <c r="H3200" s="4">
        <v>2749</v>
      </c>
    </row>
    <row r="3201" ht="12.75">
      <c r="H3201" s="4">
        <v>2750</v>
      </c>
    </row>
    <row r="3202" ht="12.75">
      <c r="H3202" s="4">
        <v>2751</v>
      </c>
    </row>
    <row r="3203" ht="12.75">
      <c r="H3203" s="4">
        <v>2752</v>
      </c>
    </row>
    <row r="3204" ht="12.75">
      <c r="H3204" s="4">
        <v>2753</v>
      </c>
    </row>
    <row r="3205" ht="12.75">
      <c r="H3205" s="4">
        <v>2754</v>
      </c>
    </row>
    <row r="3206" ht="12.75">
      <c r="H3206" s="4">
        <v>2755</v>
      </c>
    </row>
    <row r="3207" ht="12.75">
      <c r="H3207" s="4">
        <v>2756</v>
      </c>
    </row>
    <row r="3208" ht="12.75">
      <c r="H3208" s="4">
        <v>2757</v>
      </c>
    </row>
    <row r="3209" ht="12.75">
      <c r="H3209" s="4">
        <v>2758</v>
      </c>
    </row>
    <row r="3210" ht="12.75">
      <c r="H3210" s="4">
        <v>2759</v>
      </c>
    </row>
    <row r="3211" ht="12.75">
      <c r="H3211" s="4">
        <v>2760</v>
      </c>
    </row>
    <row r="3212" ht="12.75">
      <c r="H3212" s="4">
        <v>2761</v>
      </c>
    </row>
    <row r="3213" ht="12.75">
      <c r="H3213" s="4">
        <v>2762</v>
      </c>
    </row>
    <row r="3214" ht="12.75">
      <c r="H3214" s="4">
        <v>2763</v>
      </c>
    </row>
    <row r="3215" ht="12.75">
      <c r="H3215" s="4">
        <v>2764</v>
      </c>
    </row>
    <row r="3216" ht="12.75">
      <c r="H3216" s="4">
        <v>2765</v>
      </c>
    </row>
    <row r="3217" ht="12.75">
      <c r="H3217" s="4">
        <v>2766</v>
      </c>
    </row>
    <row r="3218" ht="12.75">
      <c r="H3218" s="4">
        <v>2767</v>
      </c>
    </row>
    <row r="3219" ht="12.75">
      <c r="H3219" s="4">
        <v>2768</v>
      </c>
    </row>
    <row r="3220" ht="12.75">
      <c r="H3220" s="4">
        <v>2769</v>
      </c>
    </row>
    <row r="3221" ht="12.75">
      <c r="H3221" s="4">
        <v>2770</v>
      </c>
    </row>
    <row r="3222" ht="12.75">
      <c r="H3222" s="4">
        <v>2771</v>
      </c>
    </row>
    <row r="3223" ht="12.75">
      <c r="H3223" s="4">
        <v>2772</v>
      </c>
    </row>
    <row r="3224" ht="12.75">
      <c r="H3224" s="4">
        <v>2773</v>
      </c>
    </row>
    <row r="3225" ht="12.75">
      <c r="H3225" s="4">
        <v>2774</v>
      </c>
    </row>
    <row r="3226" ht="12.75">
      <c r="H3226" s="4">
        <v>2775</v>
      </c>
    </row>
    <row r="3227" ht="12.75">
      <c r="H3227" s="4">
        <v>2776</v>
      </c>
    </row>
    <row r="3228" ht="12.75">
      <c r="H3228" s="4">
        <v>2777</v>
      </c>
    </row>
    <row r="3229" ht="12.75">
      <c r="H3229" s="4">
        <v>2778</v>
      </c>
    </row>
    <row r="3230" ht="12.75">
      <c r="H3230" s="4">
        <v>2779</v>
      </c>
    </row>
    <row r="3231" ht="12.75">
      <c r="H3231" s="4">
        <v>2780</v>
      </c>
    </row>
    <row r="3232" ht="12.75">
      <c r="H3232" s="4">
        <v>2781</v>
      </c>
    </row>
    <row r="3233" ht="12.75">
      <c r="H3233" s="4">
        <v>2782</v>
      </c>
    </row>
    <row r="3234" ht="12.75">
      <c r="H3234" s="4">
        <v>2783</v>
      </c>
    </row>
    <row r="3235" ht="12.75">
      <c r="H3235" s="4">
        <v>2784</v>
      </c>
    </row>
    <row r="3236" ht="12.75">
      <c r="H3236" s="4">
        <v>2785</v>
      </c>
    </row>
    <row r="3237" ht="12.75">
      <c r="H3237" s="4">
        <v>2786</v>
      </c>
    </row>
    <row r="3238" ht="12.75">
      <c r="H3238" s="4">
        <v>2787</v>
      </c>
    </row>
    <row r="3239" ht="12.75">
      <c r="H3239" s="4">
        <v>2788</v>
      </c>
    </row>
    <row r="3240" ht="12.75">
      <c r="H3240" s="4">
        <v>2789</v>
      </c>
    </row>
    <row r="3241" ht="12.75">
      <c r="H3241" s="4">
        <v>2790</v>
      </c>
    </row>
    <row r="3242" ht="12.75">
      <c r="H3242" s="4">
        <v>2791</v>
      </c>
    </row>
    <row r="3243" ht="12.75">
      <c r="H3243" s="4">
        <v>2792</v>
      </c>
    </row>
    <row r="3244" ht="12.75">
      <c r="H3244" s="4">
        <v>2793</v>
      </c>
    </row>
    <row r="3245" ht="12.75">
      <c r="H3245" s="4">
        <v>2794</v>
      </c>
    </row>
    <row r="3246" ht="12.75">
      <c r="H3246" s="4">
        <v>2795</v>
      </c>
    </row>
    <row r="3247" ht="12.75">
      <c r="H3247" s="4">
        <v>2796</v>
      </c>
    </row>
    <row r="3248" ht="12.75">
      <c r="H3248" s="4">
        <v>2797</v>
      </c>
    </row>
    <row r="3249" ht="12.75">
      <c r="H3249" s="4">
        <v>2798</v>
      </c>
    </row>
    <row r="3250" ht="12.75">
      <c r="H3250" s="4">
        <v>2799</v>
      </c>
    </row>
    <row r="3251" ht="12.75">
      <c r="H3251" s="4">
        <v>2800</v>
      </c>
    </row>
    <row r="3252" ht="12.75">
      <c r="H3252" s="4">
        <v>2801</v>
      </c>
    </row>
    <row r="3253" ht="12.75">
      <c r="H3253" s="4">
        <v>2802</v>
      </c>
    </row>
    <row r="3254" ht="12.75">
      <c r="H3254" s="4">
        <v>2803</v>
      </c>
    </row>
    <row r="3255" ht="12.75">
      <c r="H3255" s="4">
        <v>2804</v>
      </c>
    </row>
    <row r="3256" ht="12.75">
      <c r="H3256" s="4">
        <v>2805</v>
      </c>
    </row>
    <row r="3257" ht="12.75">
      <c r="H3257" s="4">
        <v>2806</v>
      </c>
    </row>
    <row r="3258" ht="12.75">
      <c r="H3258" s="4">
        <v>2807</v>
      </c>
    </row>
    <row r="3259" ht="12.75">
      <c r="H3259" s="4">
        <v>2808</v>
      </c>
    </row>
    <row r="3260" ht="12.75">
      <c r="H3260" s="4">
        <v>2809</v>
      </c>
    </row>
    <row r="3261" ht="12.75">
      <c r="H3261" s="4">
        <v>2810</v>
      </c>
    </row>
    <row r="3262" ht="12.75">
      <c r="H3262" s="4">
        <v>2811</v>
      </c>
    </row>
    <row r="3263" ht="12.75">
      <c r="H3263" s="4">
        <v>2812</v>
      </c>
    </row>
    <row r="3264" ht="12.75">
      <c r="H3264" s="4">
        <v>2813</v>
      </c>
    </row>
    <row r="3265" ht="12.75">
      <c r="H3265" s="4">
        <v>2814</v>
      </c>
    </row>
    <row r="3266" ht="12.75">
      <c r="H3266" s="4">
        <v>2815</v>
      </c>
    </row>
    <row r="3267" ht="12.75">
      <c r="H3267" s="4">
        <v>2816</v>
      </c>
    </row>
    <row r="3268" ht="12.75">
      <c r="H3268" s="4">
        <v>2817</v>
      </c>
    </row>
    <row r="3269" ht="12.75">
      <c r="H3269" s="4">
        <v>2818</v>
      </c>
    </row>
    <row r="3270" ht="12.75">
      <c r="H3270" s="4">
        <v>2819</v>
      </c>
    </row>
    <row r="3271" ht="12.75">
      <c r="H3271" s="4">
        <v>2820</v>
      </c>
    </row>
    <row r="3272" ht="12.75">
      <c r="H3272" s="4">
        <v>2821</v>
      </c>
    </row>
    <row r="3273" ht="12.75">
      <c r="H3273" s="4">
        <v>2822</v>
      </c>
    </row>
    <row r="3274" ht="12.75">
      <c r="H3274" s="4">
        <v>2823</v>
      </c>
    </row>
    <row r="3275" ht="12.75">
      <c r="H3275" s="4">
        <v>2824</v>
      </c>
    </row>
    <row r="3276" ht="12.75">
      <c r="H3276" s="4">
        <v>2825</v>
      </c>
    </row>
    <row r="3277" ht="12.75">
      <c r="H3277" s="4">
        <v>2826</v>
      </c>
    </row>
    <row r="3278" ht="12.75">
      <c r="H3278" s="4">
        <v>2827</v>
      </c>
    </row>
    <row r="3279" ht="12.75">
      <c r="H3279" s="4">
        <v>2828</v>
      </c>
    </row>
    <row r="3280" ht="12.75">
      <c r="H3280" s="4">
        <v>2829</v>
      </c>
    </row>
    <row r="3281" ht="12.75">
      <c r="H3281" s="4">
        <v>2830</v>
      </c>
    </row>
    <row r="3282" ht="12.75">
      <c r="H3282" s="4">
        <v>2831</v>
      </c>
    </row>
    <row r="3283" ht="12.75">
      <c r="H3283" s="4">
        <v>2832</v>
      </c>
    </row>
    <row r="3284" ht="12.75">
      <c r="H3284" s="4">
        <v>2833</v>
      </c>
    </row>
    <row r="3285" ht="12.75">
      <c r="H3285" s="4">
        <v>2834</v>
      </c>
    </row>
    <row r="3286" ht="12.75">
      <c r="H3286" s="4">
        <v>2835</v>
      </c>
    </row>
    <row r="3287" ht="12.75">
      <c r="H3287" s="4">
        <v>2836</v>
      </c>
    </row>
    <row r="3288" ht="12.75">
      <c r="H3288" s="4">
        <v>2837</v>
      </c>
    </row>
    <row r="3289" ht="12.75">
      <c r="H3289" s="4">
        <v>2838</v>
      </c>
    </row>
    <row r="3290" ht="12.75">
      <c r="H3290" s="4">
        <v>2839</v>
      </c>
    </row>
    <row r="3291" ht="12.75">
      <c r="H3291" s="4">
        <v>2840</v>
      </c>
    </row>
    <row r="3292" ht="12.75">
      <c r="H3292" s="4">
        <v>2841</v>
      </c>
    </row>
    <row r="3293" ht="12.75">
      <c r="H3293" s="4">
        <v>2842</v>
      </c>
    </row>
    <row r="3294" ht="12.75">
      <c r="H3294" s="4">
        <v>2843</v>
      </c>
    </row>
    <row r="3295" ht="12.75">
      <c r="H3295" s="4">
        <v>2844</v>
      </c>
    </row>
    <row r="3296" ht="12.75">
      <c r="H3296" s="4">
        <v>2845</v>
      </c>
    </row>
    <row r="3297" ht="12.75">
      <c r="H3297" s="4">
        <v>2846</v>
      </c>
    </row>
    <row r="3298" ht="12.75">
      <c r="H3298" s="4">
        <v>2847</v>
      </c>
    </row>
    <row r="3299" ht="12.75">
      <c r="H3299" s="4">
        <v>2848</v>
      </c>
    </row>
    <row r="3300" ht="12.75">
      <c r="H3300" s="4">
        <v>2849</v>
      </c>
    </row>
    <row r="3301" ht="12.75">
      <c r="H3301" s="4">
        <v>2850</v>
      </c>
    </row>
    <row r="3302" ht="12.75">
      <c r="H3302" s="4">
        <v>2851</v>
      </c>
    </row>
    <row r="3303" ht="12.75">
      <c r="H3303" s="4">
        <v>2852</v>
      </c>
    </row>
    <row r="3304" ht="12.75">
      <c r="H3304" s="4">
        <v>2853</v>
      </c>
    </row>
    <row r="3305" ht="12.75">
      <c r="H3305" s="4">
        <v>2854</v>
      </c>
    </row>
    <row r="3306" ht="12.75">
      <c r="H3306" s="4">
        <v>2855</v>
      </c>
    </row>
    <row r="3307" ht="12.75">
      <c r="H3307" s="4">
        <v>2856</v>
      </c>
    </row>
    <row r="3308" ht="12.75">
      <c r="H3308" s="4">
        <v>2857</v>
      </c>
    </row>
    <row r="3309" ht="12.75">
      <c r="H3309" s="4">
        <v>2858</v>
      </c>
    </row>
    <row r="3310" ht="12.75">
      <c r="H3310" s="4">
        <v>2859</v>
      </c>
    </row>
    <row r="3311" ht="12.75">
      <c r="H3311" s="4">
        <v>2860</v>
      </c>
    </row>
    <row r="3312" ht="12.75">
      <c r="H3312" s="4">
        <v>2861</v>
      </c>
    </row>
    <row r="3313" ht="12.75">
      <c r="H3313" s="4">
        <v>2862</v>
      </c>
    </row>
    <row r="3314" ht="12.75">
      <c r="H3314" s="4">
        <v>2863</v>
      </c>
    </row>
    <row r="3315" ht="12.75">
      <c r="H3315" s="4">
        <v>2864</v>
      </c>
    </row>
    <row r="3316" ht="12.75">
      <c r="H3316" s="4">
        <v>2865</v>
      </c>
    </row>
    <row r="3317" ht="12.75">
      <c r="H3317" s="4">
        <v>2866</v>
      </c>
    </row>
    <row r="3318" ht="12.75">
      <c r="H3318" s="4">
        <v>2867</v>
      </c>
    </row>
    <row r="3319" ht="12.75">
      <c r="H3319" s="4">
        <v>2868</v>
      </c>
    </row>
    <row r="3320" ht="12.75">
      <c r="H3320" s="4">
        <v>2869</v>
      </c>
    </row>
    <row r="3321" ht="12.75">
      <c r="H3321" s="4">
        <v>2870</v>
      </c>
    </row>
    <row r="3322" ht="12.75">
      <c r="H3322" s="4">
        <v>2871</v>
      </c>
    </row>
    <row r="3323" ht="12.75">
      <c r="H3323" s="4">
        <v>2872</v>
      </c>
    </row>
    <row r="3324" ht="12.75">
      <c r="H3324" s="4">
        <v>2873</v>
      </c>
    </row>
    <row r="3325" ht="12.75">
      <c r="H3325" s="4">
        <v>2874</v>
      </c>
    </row>
    <row r="3326" ht="12.75">
      <c r="H3326" s="4">
        <v>2875</v>
      </c>
    </row>
    <row r="3327" ht="12.75">
      <c r="H3327" s="4">
        <v>2876</v>
      </c>
    </row>
    <row r="3328" ht="12.75">
      <c r="H3328" s="4">
        <v>2877</v>
      </c>
    </row>
    <row r="3329" ht="12.75">
      <c r="H3329" s="4">
        <v>2878</v>
      </c>
    </row>
    <row r="3330" ht="12.75">
      <c r="H3330" s="4">
        <v>2879</v>
      </c>
    </row>
    <row r="3331" ht="12.75">
      <c r="H3331" s="4">
        <v>2880</v>
      </c>
    </row>
    <row r="3332" ht="12.75">
      <c r="H3332" s="4">
        <v>2881</v>
      </c>
    </row>
    <row r="3333" ht="12.75">
      <c r="H3333" s="4">
        <v>2882</v>
      </c>
    </row>
    <row r="3334" ht="12.75">
      <c r="H3334" s="4">
        <v>2883</v>
      </c>
    </row>
    <row r="3335" ht="12.75">
      <c r="H3335" s="4">
        <v>2884</v>
      </c>
    </row>
    <row r="3336" ht="12.75">
      <c r="H3336" s="4">
        <v>2885</v>
      </c>
    </row>
    <row r="3337" ht="12.75">
      <c r="H3337" s="4">
        <v>2886</v>
      </c>
    </row>
    <row r="3338" ht="12.75">
      <c r="H3338" s="4">
        <v>2887</v>
      </c>
    </row>
    <row r="3339" ht="12.75">
      <c r="H3339" s="4">
        <v>2888</v>
      </c>
    </row>
    <row r="3340" ht="12.75">
      <c r="H3340" s="4">
        <v>2889</v>
      </c>
    </row>
    <row r="3341" ht="12.75">
      <c r="H3341" s="4">
        <v>2890</v>
      </c>
    </row>
    <row r="3342" ht="12.75">
      <c r="H3342" s="4">
        <v>2891</v>
      </c>
    </row>
    <row r="3343" ht="12.75">
      <c r="H3343" s="4">
        <v>2892</v>
      </c>
    </row>
    <row r="3344" ht="12.75">
      <c r="H3344" s="4">
        <v>2893</v>
      </c>
    </row>
    <row r="3345" ht="12.75">
      <c r="H3345" s="4">
        <v>2894</v>
      </c>
    </row>
    <row r="3346" ht="12.75">
      <c r="H3346" s="4">
        <v>2895</v>
      </c>
    </row>
    <row r="3347" ht="12.75">
      <c r="H3347" s="4">
        <v>2896</v>
      </c>
    </row>
    <row r="3348" ht="12.75">
      <c r="H3348" s="4">
        <v>2897</v>
      </c>
    </row>
    <row r="3349" ht="12.75">
      <c r="H3349" s="4">
        <v>2898</v>
      </c>
    </row>
    <row r="3350" ht="12.75">
      <c r="H3350" s="4">
        <v>2899</v>
      </c>
    </row>
    <row r="3351" ht="12.75">
      <c r="H3351" s="4">
        <v>2900</v>
      </c>
    </row>
    <row r="3352" ht="12.75">
      <c r="H3352" s="4">
        <v>2901</v>
      </c>
    </row>
    <row r="3353" ht="12.75">
      <c r="H3353" s="4">
        <v>2902</v>
      </c>
    </row>
    <row r="3354" ht="12.75">
      <c r="H3354" s="4">
        <v>2903</v>
      </c>
    </row>
    <row r="3355" ht="12.75">
      <c r="H3355" s="4">
        <v>2904</v>
      </c>
    </row>
    <row r="3356" ht="12.75">
      <c r="H3356" s="4">
        <v>2905</v>
      </c>
    </row>
    <row r="3357" ht="12.75">
      <c r="H3357" s="4">
        <v>2906</v>
      </c>
    </row>
    <row r="3358" ht="12.75">
      <c r="H3358" s="4">
        <v>2907</v>
      </c>
    </row>
    <row r="3359" ht="12.75">
      <c r="H3359" s="4">
        <v>2908</v>
      </c>
    </row>
    <row r="3360" ht="12.75">
      <c r="H3360" s="4">
        <v>2909</v>
      </c>
    </row>
    <row r="3361" ht="12.75">
      <c r="H3361" s="4">
        <v>2910</v>
      </c>
    </row>
    <row r="3362" ht="12.75">
      <c r="H3362" s="4">
        <v>2911</v>
      </c>
    </row>
    <row r="3363" ht="12.75">
      <c r="H3363" s="4">
        <v>2912</v>
      </c>
    </row>
    <row r="3364" ht="12.75">
      <c r="H3364" s="4">
        <v>2913</v>
      </c>
    </row>
    <row r="3365" ht="12.75">
      <c r="H3365" s="4">
        <v>2914</v>
      </c>
    </row>
    <row r="3366" ht="12.75">
      <c r="H3366" s="4">
        <v>2915</v>
      </c>
    </row>
    <row r="3367" ht="12.75">
      <c r="H3367" s="4">
        <v>2916</v>
      </c>
    </row>
    <row r="3368" ht="12.75">
      <c r="H3368" s="4">
        <v>2917</v>
      </c>
    </row>
    <row r="3369" ht="12.75">
      <c r="H3369" s="4">
        <v>2918</v>
      </c>
    </row>
    <row r="3370" ht="12.75">
      <c r="H3370" s="4">
        <v>2919</v>
      </c>
    </row>
    <row r="3371" ht="12.75">
      <c r="H3371" s="4">
        <v>2920</v>
      </c>
    </row>
    <row r="3372" ht="12.75">
      <c r="H3372" s="4">
        <v>2921</v>
      </c>
    </row>
    <row r="3373" ht="12.75">
      <c r="H3373" s="4">
        <v>2922</v>
      </c>
    </row>
    <row r="3374" ht="12.75">
      <c r="H3374" s="4">
        <v>2923</v>
      </c>
    </row>
    <row r="3375" ht="12.75">
      <c r="H3375" s="4">
        <v>2924</v>
      </c>
    </row>
    <row r="3376" ht="12.75">
      <c r="H3376" s="4">
        <v>2925</v>
      </c>
    </row>
    <row r="3377" ht="12.75">
      <c r="H3377" s="4">
        <v>2926</v>
      </c>
    </row>
    <row r="3378" ht="12.75">
      <c r="H3378" s="4">
        <v>2927</v>
      </c>
    </row>
    <row r="3379" ht="12.75">
      <c r="H3379" s="4">
        <v>2928</v>
      </c>
    </row>
    <row r="3380" ht="12.75">
      <c r="H3380" s="4">
        <v>2929</v>
      </c>
    </row>
    <row r="3381" ht="12.75">
      <c r="H3381" s="4">
        <v>2930</v>
      </c>
    </row>
    <row r="3382" ht="12.75">
      <c r="H3382" s="4">
        <v>2931</v>
      </c>
    </row>
    <row r="3383" ht="12.75">
      <c r="H3383" s="4">
        <v>2932</v>
      </c>
    </row>
    <row r="3384" ht="12.75">
      <c r="H3384" s="4">
        <v>2933</v>
      </c>
    </row>
    <row r="3385" ht="12.75">
      <c r="H3385" s="4">
        <v>2934</v>
      </c>
    </row>
    <row r="3386" ht="12.75">
      <c r="H3386" s="4">
        <v>2935</v>
      </c>
    </row>
    <row r="3387" ht="12.75">
      <c r="H3387" s="4">
        <v>2936</v>
      </c>
    </row>
    <row r="3388" ht="12.75">
      <c r="H3388" s="4">
        <v>2937</v>
      </c>
    </row>
    <row r="3389" ht="12.75">
      <c r="H3389" s="4">
        <v>2938</v>
      </c>
    </row>
    <row r="3390" ht="12.75">
      <c r="H3390" s="4">
        <v>2939</v>
      </c>
    </row>
    <row r="3391" ht="12.75">
      <c r="H3391" s="4">
        <v>2940</v>
      </c>
    </row>
    <row r="3392" ht="12.75">
      <c r="H3392" s="4">
        <v>2941</v>
      </c>
    </row>
    <row r="3393" ht="12.75">
      <c r="H3393" s="4">
        <v>2942</v>
      </c>
    </row>
    <row r="3394" ht="12.75">
      <c r="H3394" s="4">
        <v>2943</v>
      </c>
    </row>
    <row r="3395" ht="12.75">
      <c r="H3395" s="4">
        <v>2944</v>
      </c>
    </row>
    <row r="3396" ht="12.75">
      <c r="H3396" s="4">
        <v>2945</v>
      </c>
    </row>
    <row r="3397" ht="12.75">
      <c r="H3397" s="4">
        <v>2946</v>
      </c>
    </row>
    <row r="3398" ht="12.75">
      <c r="H3398" s="4">
        <v>2947</v>
      </c>
    </row>
    <row r="3399" ht="12.75">
      <c r="H3399" s="4">
        <v>2948</v>
      </c>
    </row>
    <row r="3400" ht="12.75">
      <c r="H3400" s="4">
        <v>2949</v>
      </c>
    </row>
    <row r="3401" ht="12.75">
      <c r="H3401" s="4">
        <v>2950</v>
      </c>
    </row>
    <row r="3402" ht="12.75">
      <c r="H3402" s="4">
        <v>2951</v>
      </c>
    </row>
    <row r="3403" ht="12.75">
      <c r="H3403" s="4">
        <v>2952</v>
      </c>
    </row>
    <row r="3404" ht="12.75">
      <c r="H3404" s="4">
        <v>2953</v>
      </c>
    </row>
    <row r="3405" ht="12.75">
      <c r="H3405" s="4">
        <v>2954</v>
      </c>
    </row>
    <row r="3406" ht="12.75">
      <c r="H3406" s="4">
        <v>2955</v>
      </c>
    </row>
    <row r="3407" ht="12.75">
      <c r="H3407" s="4">
        <v>2956</v>
      </c>
    </row>
    <row r="3408" ht="12.75">
      <c r="H3408" s="4">
        <v>2957</v>
      </c>
    </row>
    <row r="3409" ht="12.75">
      <c r="H3409" s="4">
        <v>2958</v>
      </c>
    </row>
    <row r="3410" ht="12.75">
      <c r="H3410" s="4">
        <v>2959</v>
      </c>
    </row>
    <row r="3411" ht="12.75">
      <c r="H3411" s="4">
        <v>2960</v>
      </c>
    </row>
    <row r="3412" ht="12.75">
      <c r="H3412" s="4">
        <v>2961</v>
      </c>
    </row>
    <row r="3413" ht="12.75">
      <c r="H3413" s="4">
        <v>2962</v>
      </c>
    </row>
    <row r="3414" ht="12.75">
      <c r="H3414" s="4">
        <v>2963</v>
      </c>
    </row>
    <row r="3415" ht="12.75">
      <c r="H3415" s="4">
        <v>2964</v>
      </c>
    </row>
    <row r="3416" ht="12.75">
      <c r="H3416" s="4">
        <v>2965</v>
      </c>
    </row>
    <row r="3417" ht="12.75">
      <c r="H3417" s="4">
        <v>2966</v>
      </c>
    </row>
    <row r="3418" ht="12.75">
      <c r="H3418" s="4">
        <v>2967</v>
      </c>
    </row>
    <row r="3419" ht="12.75">
      <c r="H3419" s="4">
        <v>2968</v>
      </c>
    </row>
    <row r="3420" ht="12.75">
      <c r="H3420" s="4">
        <v>2969</v>
      </c>
    </row>
    <row r="3421" ht="12.75">
      <c r="H3421" s="4">
        <v>2970</v>
      </c>
    </row>
    <row r="3422" ht="12.75">
      <c r="H3422" s="4">
        <v>2971</v>
      </c>
    </row>
    <row r="3423" ht="12.75">
      <c r="H3423" s="4">
        <v>2972</v>
      </c>
    </row>
    <row r="3424" ht="12.75">
      <c r="H3424" s="4">
        <v>2973</v>
      </c>
    </row>
    <row r="3425" ht="12.75">
      <c r="H3425" s="4">
        <v>2974</v>
      </c>
    </row>
    <row r="3426" ht="12.75">
      <c r="H3426" s="4">
        <v>2975</v>
      </c>
    </row>
    <row r="3427" ht="12.75">
      <c r="H3427" s="4">
        <v>2976</v>
      </c>
    </row>
    <row r="3428" ht="12.75">
      <c r="H3428" s="4">
        <v>2977</v>
      </c>
    </row>
    <row r="3429" ht="12.75">
      <c r="H3429" s="4">
        <v>2978</v>
      </c>
    </row>
    <row r="3430" ht="12.75">
      <c r="H3430" s="4">
        <v>2979</v>
      </c>
    </row>
    <row r="3431" ht="12.75">
      <c r="H3431" s="4">
        <v>2980</v>
      </c>
    </row>
    <row r="3432" ht="12.75">
      <c r="H3432" s="4">
        <v>2981</v>
      </c>
    </row>
    <row r="3433" ht="12.75">
      <c r="H3433" s="4">
        <v>2982</v>
      </c>
    </row>
    <row r="3434" ht="12.75">
      <c r="H3434" s="4">
        <v>2983</v>
      </c>
    </row>
    <row r="3435" ht="12.75">
      <c r="H3435" s="4">
        <v>2984</v>
      </c>
    </row>
    <row r="3436" ht="12.75">
      <c r="H3436" s="4">
        <v>2985</v>
      </c>
    </row>
    <row r="3437" ht="12.75">
      <c r="H3437" s="4">
        <v>2986</v>
      </c>
    </row>
    <row r="3438" ht="12.75">
      <c r="H3438" s="4">
        <v>2987</v>
      </c>
    </row>
    <row r="3439" ht="12.75">
      <c r="H3439" s="4">
        <v>2988</v>
      </c>
    </row>
    <row r="3440" ht="12.75">
      <c r="H3440" s="4">
        <v>2989</v>
      </c>
    </row>
    <row r="3441" ht="12.75">
      <c r="H3441" s="4">
        <v>2990</v>
      </c>
    </row>
    <row r="3442" ht="12.75">
      <c r="H3442" s="4">
        <v>2991</v>
      </c>
    </row>
    <row r="3443" ht="12.75">
      <c r="H3443" s="4">
        <v>2992</v>
      </c>
    </row>
    <row r="3444" ht="12.75">
      <c r="H3444" s="4">
        <v>2993</v>
      </c>
    </row>
    <row r="3445" ht="12.75">
      <c r="H3445" s="4">
        <v>2994</v>
      </c>
    </row>
    <row r="3446" ht="12.75">
      <c r="H3446" s="4">
        <v>2995</v>
      </c>
    </row>
    <row r="3447" ht="12.75">
      <c r="H3447" s="4">
        <v>2996</v>
      </c>
    </row>
    <row r="3448" ht="12.75">
      <c r="H3448" s="4">
        <v>2997</v>
      </c>
    </row>
    <row r="3449" ht="12.75">
      <c r="H3449" s="4">
        <v>2998</v>
      </c>
    </row>
    <row r="3450" ht="12.75">
      <c r="H3450" s="4">
        <v>2999</v>
      </c>
    </row>
    <row r="3451" ht="12.75">
      <c r="H3451" s="4">
        <v>3000</v>
      </c>
    </row>
    <row r="3452" ht="12.75">
      <c r="H3452" s="4">
        <v>3001</v>
      </c>
    </row>
    <row r="3453" ht="12.75">
      <c r="H3453" s="4">
        <v>3002</v>
      </c>
    </row>
    <row r="3454" ht="12.75">
      <c r="H3454" s="4">
        <v>3003</v>
      </c>
    </row>
    <row r="3455" ht="12.75">
      <c r="H3455" s="4">
        <v>3004</v>
      </c>
    </row>
    <row r="3456" ht="12.75">
      <c r="H3456" s="4">
        <v>3005</v>
      </c>
    </row>
    <row r="3457" ht="12.75">
      <c r="H3457" s="4">
        <v>3006</v>
      </c>
    </row>
    <row r="3458" ht="12.75">
      <c r="H3458" s="4">
        <v>3007</v>
      </c>
    </row>
    <row r="3459" ht="12.75">
      <c r="H3459" s="4">
        <v>3008</v>
      </c>
    </row>
    <row r="3460" ht="12.75">
      <c r="H3460" s="4">
        <v>3009</v>
      </c>
    </row>
    <row r="3461" ht="12.75">
      <c r="H3461" s="4">
        <v>3010</v>
      </c>
    </row>
    <row r="3462" ht="12.75">
      <c r="H3462" s="4">
        <v>3011</v>
      </c>
    </row>
    <row r="3463" ht="12.75">
      <c r="H3463" s="4">
        <v>3012</v>
      </c>
    </row>
    <row r="3464" ht="12.75">
      <c r="H3464" s="4">
        <v>3013</v>
      </c>
    </row>
    <row r="3465" ht="12.75">
      <c r="H3465" s="4">
        <v>3014</v>
      </c>
    </row>
    <row r="3466" ht="12.75">
      <c r="H3466" s="4">
        <v>3015</v>
      </c>
    </row>
    <row r="3467" ht="12.75">
      <c r="H3467" s="4">
        <v>3016</v>
      </c>
    </row>
    <row r="3468" ht="12.75">
      <c r="H3468" s="4">
        <v>3017</v>
      </c>
    </row>
    <row r="3469" ht="12.75">
      <c r="H3469" s="4">
        <v>3018</v>
      </c>
    </row>
    <row r="3470" ht="12.75">
      <c r="H3470" s="4">
        <v>3019</v>
      </c>
    </row>
    <row r="3471" ht="12.75">
      <c r="H3471" s="4">
        <v>3020</v>
      </c>
    </row>
    <row r="3472" ht="12.75">
      <c r="H3472" s="4">
        <v>3021</v>
      </c>
    </row>
    <row r="3473" ht="12.75">
      <c r="H3473" s="4">
        <v>3022</v>
      </c>
    </row>
    <row r="3474" ht="12.75">
      <c r="H3474" s="4">
        <v>3023</v>
      </c>
    </row>
    <row r="3475" ht="12.75">
      <c r="H3475" s="4">
        <v>3024</v>
      </c>
    </row>
    <row r="3476" ht="12.75">
      <c r="H3476" s="4">
        <v>3025</v>
      </c>
    </row>
    <row r="3477" ht="12.75">
      <c r="H3477" s="4">
        <v>3026</v>
      </c>
    </row>
    <row r="3478" ht="12.75">
      <c r="H3478" s="4">
        <v>3027</v>
      </c>
    </row>
    <row r="3479" ht="12.75">
      <c r="H3479" s="4">
        <v>3028</v>
      </c>
    </row>
    <row r="3480" ht="12.75">
      <c r="H3480" s="4">
        <v>3029</v>
      </c>
    </row>
    <row r="3481" ht="12.75">
      <c r="H3481" s="4">
        <v>3030</v>
      </c>
    </row>
    <row r="3482" ht="12.75">
      <c r="H3482" s="4">
        <v>3031</v>
      </c>
    </row>
    <row r="3483" ht="12.75">
      <c r="H3483" s="4">
        <v>3032</v>
      </c>
    </row>
    <row r="3484" ht="12.75">
      <c r="H3484" s="4">
        <v>3033</v>
      </c>
    </row>
    <row r="3485" ht="12.75">
      <c r="H3485" s="4">
        <v>3034</v>
      </c>
    </row>
    <row r="3486" ht="12.75">
      <c r="H3486" s="4">
        <v>3035</v>
      </c>
    </row>
    <row r="3487" ht="12.75">
      <c r="H3487" s="4">
        <v>3036</v>
      </c>
    </row>
    <row r="3488" ht="12.75">
      <c r="H3488" s="4">
        <v>3037</v>
      </c>
    </row>
    <row r="3489" ht="12.75">
      <c r="H3489" s="4">
        <v>3038</v>
      </c>
    </row>
    <row r="3490" ht="12.75">
      <c r="H3490" s="4">
        <v>3039</v>
      </c>
    </row>
    <row r="3491" ht="12.75">
      <c r="H3491" s="4">
        <v>3040</v>
      </c>
    </row>
    <row r="3492" ht="12.75">
      <c r="H3492" s="4">
        <v>3041</v>
      </c>
    </row>
    <row r="3493" ht="12.75">
      <c r="H3493" s="4">
        <v>3042</v>
      </c>
    </row>
    <row r="3494" ht="12.75">
      <c r="H3494" s="4">
        <v>3043</v>
      </c>
    </row>
    <row r="3495" ht="12.75">
      <c r="H3495" s="4">
        <v>3044</v>
      </c>
    </row>
    <row r="3496" ht="12.75">
      <c r="H3496" s="4">
        <v>3045</v>
      </c>
    </row>
    <row r="3497" ht="12.75">
      <c r="H3497" s="4">
        <v>3046</v>
      </c>
    </row>
    <row r="3498" ht="12.75">
      <c r="H3498" s="4">
        <v>3047</v>
      </c>
    </row>
    <row r="3499" ht="12.75">
      <c r="H3499" s="4">
        <v>3048</v>
      </c>
    </row>
    <row r="3500" ht="12.75">
      <c r="H3500" s="4">
        <v>3049</v>
      </c>
    </row>
    <row r="3501" ht="12.75">
      <c r="H3501" s="4">
        <v>3050</v>
      </c>
    </row>
    <row r="3502" ht="12.75">
      <c r="H3502" s="4">
        <v>3051</v>
      </c>
    </row>
    <row r="3503" ht="12.75">
      <c r="H3503" s="4">
        <v>3052</v>
      </c>
    </row>
    <row r="3504" ht="12.75">
      <c r="H3504" s="4">
        <v>3053</v>
      </c>
    </row>
    <row r="3505" ht="12.75">
      <c r="H3505" s="4">
        <v>3054</v>
      </c>
    </row>
    <row r="3506" ht="12.75">
      <c r="H3506" s="4">
        <v>3055</v>
      </c>
    </row>
    <row r="3507" ht="12.75">
      <c r="H3507" s="4">
        <v>3056</v>
      </c>
    </row>
    <row r="3508" ht="12.75">
      <c r="H3508" s="4">
        <v>3057</v>
      </c>
    </row>
    <row r="3509" ht="12.75">
      <c r="H3509" s="4">
        <v>3058</v>
      </c>
    </row>
    <row r="3510" ht="12.75">
      <c r="H3510" s="4">
        <v>3059</v>
      </c>
    </row>
    <row r="3511" ht="12.75">
      <c r="H3511" s="4">
        <v>3060</v>
      </c>
    </row>
    <row r="3512" ht="12.75">
      <c r="H3512" s="4">
        <v>3061</v>
      </c>
    </row>
    <row r="3513" ht="12.75">
      <c r="H3513" s="4">
        <v>3062</v>
      </c>
    </row>
    <row r="3514" ht="12.75">
      <c r="H3514" s="4">
        <v>3063</v>
      </c>
    </row>
    <row r="3515" ht="12.75">
      <c r="H3515" s="4">
        <v>3064</v>
      </c>
    </row>
    <row r="3516" ht="12.75">
      <c r="H3516" s="4">
        <v>3065</v>
      </c>
    </row>
    <row r="3517" ht="12.75">
      <c r="H3517" s="4">
        <v>3066</v>
      </c>
    </row>
    <row r="3518" ht="12.75">
      <c r="H3518" s="4">
        <v>3067</v>
      </c>
    </row>
    <row r="3519" ht="12.75">
      <c r="H3519" s="4">
        <v>3068</v>
      </c>
    </row>
    <row r="3520" ht="12.75">
      <c r="H3520" s="4">
        <v>3069</v>
      </c>
    </row>
    <row r="3521" ht="12.75">
      <c r="H3521" s="4">
        <v>3070</v>
      </c>
    </row>
    <row r="3522" ht="12.75">
      <c r="H3522" s="4">
        <v>3071</v>
      </c>
    </row>
    <row r="3523" ht="12.75">
      <c r="H3523" s="4">
        <v>3072</v>
      </c>
    </row>
    <row r="3524" ht="12.75">
      <c r="H3524" s="4">
        <v>3073</v>
      </c>
    </row>
    <row r="3525" ht="12.75">
      <c r="H3525" s="4">
        <v>3074</v>
      </c>
    </row>
    <row r="3526" ht="12.75">
      <c r="H3526" s="4">
        <v>3075</v>
      </c>
    </row>
    <row r="3527" ht="12.75">
      <c r="H3527" s="4">
        <v>3076</v>
      </c>
    </row>
    <row r="3528" ht="12.75">
      <c r="H3528" s="4">
        <v>3077</v>
      </c>
    </row>
    <row r="3529" ht="12.75">
      <c r="H3529" s="4">
        <v>3078</v>
      </c>
    </row>
    <row r="3530" ht="12.75">
      <c r="H3530" s="4">
        <v>3079</v>
      </c>
    </row>
    <row r="3531" ht="12.75">
      <c r="H3531" s="4">
        <v>3080</v>
      </c>
    </row>
    <row r="3532" ht="12.75">
      <c r="H3532" s="4">
        <v>3081</v>
      </c>
    </row>
    <row r="3533" ht="12.75">
      <c r="H3533" s="4">
        <v>3082</v>
      </c>
    </row>
    <row r="3534" ht="12.75">
      <c r="H3534" s="4">
        <v>3083</v>
      </c>
    </row>
    <row r="3535" ht="12.75">
      <c r="H3535" s="4">
        <v>3084</v>
      </c>
    </row>
    <row r="3536" ht="12.75">
      <c r="H3536" s="4">
        <v>3085</v>
      </c>
    </row>
    <row r="3537" ht="12.75">
      <c r="H3537" s="4">
        <v>3086</v>
      </c>
    </row>
    <row r="3538" ht="12.75">
      <c r="H3538" s="4">
        <v>3087</v>
      </c>
    </row>
    <row r="3539" ht="12.75">
      <c r="H3539" s="4">
        <v>3088</v>
      </c>
    </row>
    <row r="3540" ht="12.75">
      <c r="H3540" s="4">
        <v>3089</v>
      </c>
    </row>
    <row r="3541" ht="12.75">
      <c r="H3541" s="4">
        <v>3090</v>
      </c>
    </row>
    <row r="3542" ht="12.75">
      <c r="H3542" s="4">
        <v>3091</v>
      </c>
    </row>
    <row r="3543" ht="12.75">
      <c r="H3543" s="4">
        <v>3092</v>
      </c>
    </row>
    <row r="3544" ht="12.75">
      <c r="H3544" s="4">
        <v>3093</v>
      </c>
    </row>
    <row r="3545" ht="12.75">
      <c r="H3545" s="4">
        <v>3094</v>
      </c>
    </row>
    <row r="3546" ht="12.75">
      <c r="H3546" s="4">
        <v>3095</v>
      </c>
    </row>
    <row r="3547" ht="12.75">
      <c r="H3547" s="4">
        <v>3096</v>
      </c>
    </row>
    <row r="3548" ht="12.75">
      <c r="H3548" s="4">
        <v>3097</v>
      </c>
    </row>
    <row r="3549" ht="12.75">
      <c r="H3549" s="4">
        <v>3098</v>
      </c>
    </row>
    <row r="3550" ht="12.75">
      <c r="H3550" s="4">
        <v>3099</v>
      </c>
    </row>
    <row r="3551" ht="12.75">
      <c r="H3551" s="4">
        <v>3100</v>
      </c>
    </row>
    <row r="3552" ht="12.75">
      <c r="H3552" s="4">
        <v>3101</v>
      </c>
    </row>
    <row r="3553" ht="12.75">
      <c r="H3553" s="4">
        <v>3102</v>
      </c>
    </row>
    <row r="3554" ht="12.75">
      <c r="H3554" s="4">
        <v>3103</v>
      </c>
    </row>
    <row r="3555" ht="12.75">
      <c r="H3555" s="4">
        <v>3104</v>
      </c>
    </row>
    <row r="3556" ht="12.75">
      <c r="H3556" s="4">
        <v>3105</v>
      </c>
    </row>
    <row r="3557" ht="12.75">
      <c r="H3557" s="4">
        <v>3106</v>
      </c>
    </row>
    <row r="3558" ht="12.75">
      <c r="H3558" s="4">
        <v>3107</v>
      </c>
    </row>
    <row r="3559" ht="12.75">
      <c r="H3559" s="4">
        <v>3108</v>
      </c>
    </row>
    <row r="3560" ht="12.75">
      <c r="H3560" s="4">
        <v>3109</v>
      </c>
    </row>
    <row r="3561" ht="12.75">
      <c r="H3561" s="4">
        <v>3110</v>
      </c>
    </row>
    <row r="3562" ht="12.75">
      <c r="H3562" s="4">
        <v>3111</v>
      </c>
    </row>
    <row r="3563" ht="12.75">
      <c r="H3563" s="4">
        <v>3112</v>
      </c>
    </row>
    <row r="3564" ht="12.75">
      <c r="H3564" s="4">
        <v>3113</v>
      </c>
    </row>
    <row r="3565" ht="12.75">
      <c r="H3565" s="4">
        <v>3114</v>
      </c>
    </row>
    <row r="3566" ht="12.75">
      <c r="H3566" s="4">
        <v>3115</v>
      </c>
    </row>
    <row r="3567" ht="12.75">
      <c r="H3567" s="4">
        <v>3116</v>
      </c>
    </row>
    <row r="3568" ht="12.75">
      <c r="H3568" s="4">
        <v>3117</v>
      </c>
    </row>
    <row r="3569" ht="12.75">
      <c r="H3569" s="4">
        <v>3118</v>
      </c>
    </row>
    <row r="3570" ht="12.75">
      <c r="H3570" s="4">
        <v>3119</v>
      </c>
    </row>
    <row r="3571" ht="12.75">
      <c r="H3571" s="4">
        <v>3120</v>
      </c>
    </row>
    <row r="3572" ht="12.75">
      <c r="H3572" s="4">
        <v>3121</v>
      </c>
    </row>
    <row r="3573" ht="12.75">
      <c r="H3573" s="4">
        <v>3122</v>
      </c>
    </row>
    <row r="3574" ht="12.75">
      <c r="H3574" s="4">
        <v>3123</v>
      </c>
    </row>
    <row r="3575" ht="12.75">
      <c r="H3575" s="4">
        <v>3124</v>
      </c>
    </row>
    <row r="3576" ht="12.75">
      <c r="H3576" s="4">
        <v>3125</v>
      </c>
    </row>
    <row r="3577" ht="12.75">
      <c r="H3577" s="4">
        <v>3126</v>
      </c>
    </row>
    <row r="3578" ht="12.75">
      <c r="H3578" s="4">
        <v>3127</v>
      </c>
    </row>
    <row r="3579" ht="12.75">
      <c r="H3579" s="4">
        <v>3128</v>
      </c>
    </row>
    <row r="3580" ht="12.75">
      <c r="H3580" s="4">
        <v>3129</v>
      </c>
    </row>
    <row r="3581" ht="12.75">
      <c r="H3581" s="4">
        <v>3130</v>
      </c>
    </row>
    <row r="3582" ht="12.75">
      <c r="H3582" s="4">
        <v>3131</v>
      </c>
    </row>
    <row r="3583" ht="12.75">
      <c r="H3583" s="4">
        <v>3132</v>
      </c>
    </row>
    <row r="3584" ht="12.75">
      <c r="H3584" s="4">
        <v>3133</v>
      </c>
    </row>
    <row r="3585" ht="12.75">
      <c r="H3585" s="4">
        <v>3134</v>
      </c>
    </row>
    <row r="3586" ht="12.75">
      <c r="H3586" s="4">
        <v>3135</v>
      </c>
    </row>
    <row r="3587" ht="12.75">
      <c r="H3587" s="4">
        <v>3136</v>
      </c>
    </row>
    <row r="3588" ht="12.75">
      <c r="H3588" s="4">
        <v>3137</v>
      </c>
    </row>
    <row r="3589" ht="12.75">
      <c r="H3589" s="4">
        <v>3138</v>
      </c>
    </row>
    <row r="3590" ht="12.75">
      <c r="H3590" s="4">
        <v>3139</v>
      </c>
    </row>
    <row r="3591" ht="12.75">
      <c r="H3591" s="4">
        <v>3140</v>
      </c>
    </row>
    <row r="3592" ht="12.75">
      <c r="H3592" s="4">
        <v>3141</v>
      </c>
    </row>
    <row r="3593" ht="12.75">
      <c r="H3593" s="4">
        <v>3142</v>
      </c>
    </row>
    <row r="3594" ht="12.75">
      <c r="H3594" s="4">
        <v>3143</v>
      </c>
    </row>
    <row r="3595" ht="12.75">
      <c r="H3595" s="4">
        <v>3144</v>
      </c>
    </row>
    <row r="3596" ht="12.75">
      <c r="H3596" s="4">
        <v>3145</v>
      </c>
    </row>
    <row r="3597" ht="12.75">
      <c r="H3597" s="4">
        <v>3146</v>
      </c>
    </row>
    <row r="3598" ht="12.75">
      <c r="H3598" s="4">
        <v>3147</v>
      </c>
    </row>
    <row r="3599" ht="12.75">
      <c r="H3599" s="4">
        <v>3148</v>
      </c>
    </row>
    <row r="3600" ht="12.75">
      <c r="H3600" s="4">
        <v>3149</v>
      </c>
    </row>
    <row r="3601" ht="12.75">
      <c r="H3601" s="4">
        <v>3150</v>
      </c>
    </row>
    <row r="3602" ht="12.75">
      <c r="H3602" s="4">
        <v>3151</v>
      </c>
    </row>
    <row r="3603" ht="12.75">
      <c r="H3603" s="4">
        <v>3152</v>
      </c>
    </row>
    <row r="3604" ht="12.75">
      <c r="H3604" s="4">
        <v>3153</v>
      </c>
    </row>
    <row r="3605" ht="12.75">
      <c r="H3605" s="4">
        <v>3154</v>
      </c>
    </row>
    <row r="3606" ht="12.75">
      <c r="H3606" s="4">
        <v>3155</v>
      </c>
    </row>
    <row r="3607" ht="12.75">
      <c r="H3607" s="4">
        <v>3156</v>
      </c>
    </row>
    <row r="3608" ht="12.75">
      <c r="H3608" s="4">
        <v>3157</v>
      </c>
    </row>
    <row r="3609" ht="12.75">
      <c r="H3609" s="4">
        <v>3158</v>
      </c>
    </row>
    <row r="3610" ht="12.75">
      <c r="H3610" s="4">
        <v>3159</v>
      </c>
    </row>
    <row r="3611" ht="12.75">
      <c r="H3611" s="4">
        <v>3160</v>
      </c>
    </row>
    <row r="3612" ht="12.75">
      <c r="H3612" s="4">
        <v>3161</v>
      </c>
    </row>
    <row r="3613" ht="12.75">
      <c r="H3613" s="4">
        <v>3162</v>
      </c>
    </row>
    <row r="3614" ht="12.75">
      <c r="H3614" s="4">
        <v>3163</v>
      </c>
    </row>
    <row r="3615" ht="12.75">
      <c r="H3615" s="4">
        <v>3164</v>
      </c>
    </row>
    <row r="3616" ht="12.75">
      <c r="H3616" s="4">
        <v>3165</v>
      </c>
    </row>
    <row r="3617" ht="12.75">
      <c r="H3617" s="4">
        <v>3166</v>
      </c>
    </row>
    <row r="3618" ht="12.75">
      <c r="H3618" s="4">
        <v>3167</v>
      </c>
    </row>
    <row r="3619" ht="12.75">
      <c r="H3619" s="4">
        <v>3168</v>
      </c>
    </row>
    <row r="3620" ht="12.75">
      <c r="H3620" s="4">
        <v>3169</v>
      </c>
    </row>
    <row r="3621" ht="12.75">
      <c r="H3621" s="4">
        <v>3170</v>
      </c>
    </row>
    <row r="3622" ht="12.75">
      <c r="H3622" s="4">
        <v>3171</v>
      </c>
    </row>
    <row r="3623" ht="12.75">
      <c r="H3623" s="4">
        <v>3172</v>
      </c>
    </row>
    <row r="3624" ht="12.75">
      <c r="H3624" s="4">
        <v>3173</v>
      </c>
    </row>
    <row r="3625" ht="12.75">
      <c r="H3625" s="4">
        <v>3174</v>
      </c>
    </row>
    <row r="3626" ht="12.75">
      <c r="H3626" s="4">
        <v>3175</v>
      </c>
    </row>
    <row r="3627" ht="12.75">
      <c r="H3627" s="4">
        <v>3176</v>
      </c>
    </row>
    <row r="3628" ht="12.75">
      <c r="H3628" s="4">
        <v>3177</v>
      </c>
    </row>
    <row r="3629" ht="12.75">
      <c r="H3629" s="4">
        <v>3178</v>
      </c>
    </row>
    <row r="3630" ht="12.75">
      <c r="H3630" s="4">
        <v>3179</v>
      </c>
    </row>
    <row r="3631" ht="12.75">
      <c r="H3631" s="4">
        <v>3180</v>
      </c>
    </row>
    <row r="3632" ht="12.75">
      <c r="H3632" s="4">
        <v>3181</v>
      </c>
    </row>
    <row r="3633" ht="12.75">
      <c r="H3633" s="4">
        <v>3182</v>
      </c>
    </row>
    <row r="3634" ht="12.75">
      <c r="H3634" s="4">
        <v>3183</v>
      </c>
    </row>
    <row r="3635" ht="12.75">
      <c r="H3635" s="4">
        <v>3184</v>
      </c>
    </row>
    <row r="3636" ht="12.75">
      <c r="H3636" s="4">
        <v>3185</v>
      </c>
    </row>
    <row r="3637" ht="12.75">
      <c r="H3637" s="4">
        <v>3186</v>
      </c>
    </row>
    <row r="3638" ht="12.75">
      <c r="H3638" s="4">
        <v>3187</v>
      </c>
    </row>
    <row r="3639" ht="12.75">
      <c r="H3639" s="4">
        <v>3188</v>
      </c>
    </row>
    <row r="3640" ht="12.75">
      <c r="H3640" s="4">
        <v>3189</v>
      </c>
    </row>
    <row r="3641" ht="12.75">
      <c r="H3641" s="4">
        <v>3190</v>
      </c>
    </row>
    <row r="3642" ht="12.75">
      <c r="H3642" s="4">
        <v>3191</v>
      </c>
    </row>
    <row r="3643" ht="12.75">
      <c r="H3643" s="4">
        <v>3192</v>
      </c>
    </row>
    <row r="3644" ht="12.75">
      <c r="H3644" s="4">
        <v>3193</v>
      </c>
    </row>
    <row r="3645" ht="12.75">
      <c r="H3645" s="4">
        <v>3194</v>
      </c>
    </row>
    <row r="3646" ht="12.75">
      <c r="H3646" s="4">
        <v>3195</v>
      </c>
    </row>
    <row r="3647" ht="12.75">
      <c r="H3647" s="4">
        <v>3196</v>
      </c>
    </row>
    <row r="3648" ht="12.75">
      <c r="H3648" s="4">
        <v>3197</v>
      </c>
    </row>
    <row r="3649" ht="12.75">
      <c r="H3649" s="4">
        <v>3198</v>
      </c>
    </row>
    <row r="3650" ht="12.75">
      <c r="H3650" s="4">
        <v>3199</v>
      </c>
    </row>
    <row r="3651" ht="12.75">
      <c r="H3651" s="4">
        <v>3200</v>
      </c>
    </row>
    <row r="3652" ht="12.75">
      <c r="H3652" s="4">
        <v>3201</v>
      </c>
    </row>
    <row r="3653" ht="12.75">
      <c r="H3653" s="4">
        <v>3202</v>
      </c>
    </row>
    <row r="3654" ht="12.75">
      <c r="H3654" s="4">
        <v>3203</v>
      </c>
    </row>
    <row r="3655" ht="12.75">
      <c r="H3655" s="4">
        <v>3204</v>
      </c>
    </row>
    <row r="3656" ht="12.75">
      <c r="H3656" s="4">
        <v>3205</v>
      </c>
    </row>
    <row r="3657" ht="12.75">
      <c r="H3657" s="4">
        <v>3206</v>
      </c>
    </row>
    <row r="3658" ht="12.75">
      <c r="H3658" s="4">
        <v>3207</v>
      </c>
    </row>
    <row r="3659" ht="12.75">
      <c r="H3659" s="4">
        <v>3208</v>
      </c>
    </row>
    <row r="3660" ht="12.75">
      <c r="H3660" s="4">
        <v>3209</v>
      </c>
    </row>
    <row r="3661" ht="12.75">
      <c r="H3661" s="4">
        <v>3210</v>
      </c>
    </row>
    <row r="3662" ht="12.75">
      <c r="H3662" s="4">
        <v>3211</v>
      </c>
    </row>
    <row r="3663" ht="12.75">
      <c r="H3663" s="4">
        <v>3212</v>
      </c>
    </row>
    <row r="3664" ht="12.75">
      <c r="H3664" s="4">
        <v>3213</v>
      </c>
    </row>
    <row r="3665" ht="12.75">
      <c r="H3665" s="4">
        <v>3214</v>
      </c>
    </row>
    <row r="3666" ht="12.75">
      <c r="H3666" s="4">
        <v>3215</v>
      </c>
    </row>
    <row r="3667" ht="12.75">
      <c r="H3667" s="4">
        <v>3216</v>
      </c>
    </row>
    <row r="3668" ht="12.75">
      <c r="H3668" s="4">
        <v>3217</v>
      </c>
    </row>
    <row r="3669" ht="12.75">
      <c r="H3669" s="4">
        <v>3218</v>
      </c>
    </row>
    <row r="3670" ht="12.75">
      <c r="H3670" s="4">
        <v>3219</v>
      </c>
    </row>
    <row r="3671" ht="12.75">
      <c r="H3671" s="4">
        <v>3220</v>
      </c>
    </row>
    <row r="3672" ht="12.75">
      <c r="H3672" s="4">
        <v>3221</v>
      </c>
    </row>
    <row r="3673" ht="12.75">
      <c r="H3673" s="4">
        <v>3222</v>
      </c>
    </row>
    <row r="3674" ht="12.75">
      <c r="H3674" s="4">
        <v>3223</v>
      </c>
    </row>
    <row r="3675" ht="12.75">
      <c r="H3675" s="4">
        <v>3224</v>
      </c>
    </row>
    <row r="3676" ht="12.75">
      <c r="H3676" s="4">
        <v>3225</v>
      </c>
    </row>
    <row r="3677" ht="12.75">
      <c r="H3677" s="4">
        <v>3226</v>
      </c>
    </row>
    <row r="3678" ht="12.75">
      <c r="H3678" s="4">
        <v>3227</v>
      </c>
    </row>
    <row r="3679" ht="12.75">
      <c r="H3679" s="4">
        <v>3228</v>
      </c>
    </row>
    <row r="3680" ht="12.75">
      <c r="H3680" s="4">
        <v>3229</v>
      </c>
    </row>
    <row r="3681" ht="12.75">
      <c r="H3681" s="4">
        <v>3230</v>
      </c>
    </row>
    <row r="3682" ht="12.75">
      <c r="H3682" s="4">
        <v>3231</v>
      </c>
    </row>
    <row r="3683" ht="12.75">
      <c r="H3683" s="4">
        <v>3232</v>
      </c>
    </row>
    <row r="3684" ht="12.75">
      <c r="H3684" s="4">
        <v>3233</v>
      </c>
    </row>
    <row r="3685" ht="12.75">
      <c r="H3685" s="4">
        <v>3234</v>
      </c>
    </row>
    <row r="3686" ht="12.75">
      <c r="H3686" s="4">
        <v>3235</v>
      </c>
    </row>
    <row r="3687" ht="12.75">
      <c r="H3687" s="4">
        <v>3236</v>
      </c>
    </row>
    <row r="3688" ht="12.75">
      <c r="H3688" s="4">
        <v>3237</v>
      </c>
    </row>
    <row r="3689" ht="12.75">
      <c r="H3689" s="4">
        <v>3238</v>
      </c>
    </row>
    <row r="3690" ht="12.75">
      <c r="H3690" s="4">
        <v>3239</v>
      </c>
    </row>
    <row r="3691" ht="12.75">
      <c r="H3691" s="4">
        <v>3240</v>
      </c>
    </row>
    <row r="3692" ht="12.75">
      <c r="H3692" s="4">
        <v>3241</v>
      </c>
    </row>
    <row r="3693" ht="12.75">
      <c r="H3693" s="4">
        <v>3242</v>
      </c>
    </row>
    <row r="3694" ht="12.75">
      <c r="H3694" s="4">
        <v>3243</v>
      </c>
    </row>
    <row r="3695" ht="12.75">
      <c r="H3695" s="4">
        <v>3244</v>
      </c>
    </row>
    <row r="3696" ht="12.75">
      <c r="H3696" s="4">
        <v>3245</v>
      </c>
    </row>
    <row r="3697" ht="12.75">
      <c r="H3697" s="4">
        <v>3246</v>
      </c>
    </row>
    <row r="3698" ht="12.75">
      <c r="H3698" s="4">
        <v>3247</v>
      </c>
    </row>
    <row r="3699" ht="12.75">
      <c r="H3699" s="4">
        <v>3248</v>
      </c>
    </row>
    <row r="3700" ht="12.75">
      <c r="H3700" s="4">
        <v>3249</v>
      </c>
    </row>
    <row r="3701" ht="12.75">
      <c r="H3701" s="4">
        <v>3250</v>
      </c>
    </row>
    <row r="3702" ht="12.75">
      <c r="H3702" s="4">
        <v>3251</v>
      </c>
    </row>
    <row r="3703" ht="12.75">
      <c r="H3703" s="4">
        <v>3252</v>
      </c>
    </row>
    <row r="3704" ht="12.75">
      <c r="H3704" s="4">
        <v>3253</v>
      </c>
    </row>
    <row r="3705" ht="12.75">
      <c r="H3705" s="4">
        <v>3254</v>
      </c>
    </row>
    <row r="3706" ht="12.75">
      <c r="H3706" s="4">
        <v>3255</v>
      </c>
    </row>
    <row r="3707" ht="12.75">
      <c r="H3707" s="4">
        <v>3256</v>
      </c>
    </row>
    <row r="3708" ht="12.75">
      <c r="H3708" s="4">
        <v>3257</v>
      </c>
    </row>
    <row r="3709" ht="12.75">
      <c r="H3709" s="4">
        <v>3258</v>
      </c>
    </row>
    <row r="3710" ht="12.75">
      <c r="H3710" s="4">
        <v>3259</v>
      </c>
    </row>
    <row r="3711" ht="12.75">
      <c r="H3711" s="4">
        <v>3260</v>
      </c>
    </row>
    <row r="3712" ht="12.75">
      <c r="H3712" s="4">
        <v>3261</v>
      </c>
    </row>
    <row r="3713" ht="12.75">
      <c r="H3713" s="4">
        <v>3262</v>
      </c>
    </row>
    <row r="3714" ht="12.75">
      <c r="H3714" s="4">
        <v>3263</v>
      </c>
    </row>
    <row r="3715" ht="12.75">
      <c r="H3715" s="4">
        <v>3264</v>
      </c>
    </row>
    <row r="3716" ht="12.75">
      <c r="H3716" s="4">
        <v>3265</v>
      </c>
    </row>
    <row r="3717" ht="12.75">
      <c r="H3717" s="4">
        <v>3266</v>
      </c>
    </row>
    <row r="3718" ht="12.75">
      <c r="H3718" s="4">
        <v>3267</v>
      </c>
    </row>
    <row r="3719" ht="12.75">
      <c r="H3719" s="4">
        <v>3268</v>
      </c>
    </row>
    <row r="3720" ht="12.75">
      <c r="H3720" s="4">
        <v>3269</v>
      </c>
    </row>
    <row r="3721" ht="12.75">
      <c r="H3721" s="4">
        <v>3270</v>
      </c>
    </row>
    <row r="3722" ht="12.75">
      <c r="H3722" s="4">
        <v>3271</v>
      </c>
    </row>
    <row r="3723" ht="12.75">
      <c r="H3723" s="4">
        <v>3272</v>
      </c>
    </row>
    <row r="3724" ht="12.75">
      <c r="H3724" s="4">
        <v>3273</v>
      </c>
    </row>
    <row r="3725" ht="12.75">
      <c r="H3725" s="4">
        <v>3274</v>
      </c>
    </row>
    <row r="3726" ht="12.75">
      <c r="H3726" s="4">
        <v>3275</v>
      </c>
    </row>
    <row r="3727" ht="12.75">
      <c r="H3727" s="4">
        <v>3276</v>
      </c>
    </row>
    <row r="3728" ht="12.75">
      <c r="H3728" s="4">
        <v>3277</v>
      </c>
    </row>
    <row r="3729" ht="12.75">
      <c r="H3729" s="4">
        <v>3278</v>
      </c>
    </row>
    <row r="3730" ht="12.75">
      <c r="H3730" s="4">
        <v>3279</v>
      </c>
    </row>
    <row r="3731" ht="12.75">
      <c r="H3731" s="4">
        <v>3280</v>
      </c>
    </row>
    <row r="3732" ht="12.75">
      <c r="H3732" s="4">
        <v>3281</v>
      </c>
    </row>
    <row r="3733" ht="12.75">
      <c r="H3733" s="4">
        <v>3282</v>
      </c>
    </row>
    <row r="3734" ht="12.75">
      <c r="H3734" s="4">
        <v>3283</v>
      </c>
    </row>
    <row r="3735" ht="12.75">
      <c r="H3735" s="4">
        <v>3284</v>
      </c>
    </row>
    <row r="3736" ht="12.75">
      <c r="H3736" s="4">
        <v>3285</v>
      </c>
    </row>
    <row r="3737" ht="12.75">
      <c r="H3737" s="4">
        <v>3286</v>
      </c>
    </row>
    <row r="3738" ht="12.75">
      <c r="H3738" s="4">
        <v>3287</v>
      </c>
    </row>
    <row r="3739" ht="12.75">
      <c r="H3739" s="4">
        <v>3288</v>
      </c>
    </row>
    <row r="3740" ht="12.75">
      <c r="H3740" s="4">
        <v>3289</v>
      </c>
    </row>
    <row r="3741" ht="12.75">
      <c r="H3741" s="4">
        <v>3290</v>
      </c>
    </row>
    <row r="3742" ht="12.75">
      <c r="H3742" s="4">
        <v>3291</v>
      </c>
    </row>
    <row r="3743" ht="12.75">
      <c r="H3743" s="4">
        <v>3292</v>
      </c>
    </row>
    <row r="3744" ht="12.75">
      <c r="H3744" s="4">
        <v>3293</v>
      </c>
    </row>
    <row r="3745" ht="12.75">
      <c r="H3745" s="4">
        <v>3294</v>
      </c>
    </row>
    <row r="3746" ht="12.75">
      <c r="H3746" s="4">
        <v>3295</v>
      </c>
    </row>
    <row r="3747" ht="12.75">
      <c r="H3747" s="4">
        <v>3296</v>
      </c>
    </row>
    <row r="3748" ht="12.75">
      <c r="H3748" s="4">
        <v>3297</v>
      </c>
    </row>
    <row r="3749" ht="12.75">
      <c r="H3749" s="4">
        <v>3298</v>
      </c>
    </row>
    <row r="3750" ht="12.75">
      <c r="H3750" s="4">
        <v>3299</v>
      </c>
    </row>
    <row r="3751" ht="12.75">
      <c r="H3751" s="4">
        <v>3300</v>
      </c>
    </row>
    <row r="3752" ht="12.75">
      <c r="H3752" s="4">
        <v>3301</v>
      </c>
    </row>
    <row r="3753" ht="12.75">
      <c r="H3753" s="4">
        <v>3302</v>
      </c>
    </row>
    <row r="3754" ht="12.75">
      <c r="H3754" s="4">
        <v>3303</v>
      </c>
    </row>
    <row r="3755" ht="12.75">
      <c r="H3755" s="4">
        <v>3304</v>
      </c>
    </row>
    <row r="3756" ht="12.75">
      <c r="H3756" s="4">
        <v>3305</v>
      </c>
    </row>
    <row r="3757" ht="12.75">
      <c r="H3757" s="4">
        <v>3306</v>
      </c>
    </row>
    <row r="3758" ht="12.75">
      <c r="H3758" s="4">
        <v>3307</v>
      </c>
    </row>
    <row r="3759" ht="12.75">
      <c r="H3759" s="4">
        <v>3308</v>
      </c>
    </row>
    <row r="3760" ht="12.75">
      <c r="H3760" s="4">
        <v>3309</v>
      </c>
    </row>
    <row r="3761" ht="12.75">
      <c r="H3761" s="4">
        <v>3310</v>
      </c>
    </row>
    <row r="3762" ht="12.75">
      <c r="H3762" s="4">
        <v>3311</v>
      </c>
    </row>
    <row r="3763" ht="12.75">
      <c r="H3763" s="4">
        <v>3312</v>
      </c>
    </row>
    <row r="3764" ht="12.75">
      <c r="H3764" s="4">
        <v>3313</v>
      </c>
    </row>
    <row r="3765" ht="12.75">
      <c r="H3765" s="4">
        <v>3314</v>
      </c>
    </row>
    <row r="3766" ht="12.75">
      <c r="H3766" s="4">
        <v>3315</v>
      </c>
    </row>
    <row r="3767" ht="12.75">
      <c r="H3767" s="4">
        <v>3316</v>
      </c>
    </row>
    <row r="3768" ht="12.75">
      <c r="H3768" s="4">
        <v>3317</v>
      </c>
    </row>
    <row r="3769" ht="12.75">
      <c r="H3769" s="4">
        <v>3318</v>
      </c>
    </row>
    <row r="3770" ht="12.75">
      <c r="H3770" s="4">
        <v>3319</v>
      </c>
    </row>
    <row r="3771" ht="12.75">
      <c r="H3771" s="4">
        <v>3320</v>
      </c>
    </row>
    <row r="3772" ht="12.75">
      <c r="H3772" s="4">
        <v>3321</v>
      </c>
    </row>
    <row r="3773" ht="12.75">
      <c r="H3773" s="4">
        <v>3322</v>
      </c>
    </row>
    <row r="3774" ht="12.75">
      <c r="H3774" s="4">
        <v>3323</v>
      </c>
    </row>
    <row r="3775" ht="12.75">
      <c r="H3775" s="4">
        <v>3324</v>
      </c>
    </row>
    <row r="3776" ht="12.75">
      <c r="H3776" s="4">
        <v>3325</v>
      </c>
    </row>
    <row r="3777" ht="12.75">
      <c r="H3777" s="4">
        <v>3326</v>
      </c>
    </row>
    <row r="3778" ht="12.75">
      <c r="H3778" s="4">
        <v>3327</v>
      </c>
    </row>
    <row r="3779" ht="12.75">
      <c r="H3779" s="4">
        <v>3328</v>
      </c>
    </row>
    <row r="3780" ht="12.75">
      <c r="H3780" s="4">
        <v>3329</v>
      </c>
    </row>
    <row r="3781" ht="12.75">
      <c r="H3781" s="4">
        <v>3330</v>
      </c>
    </row>
    <row r="3782" ht="12.75">
      <c r="H3782" s="4">
        <v>3331</v>
      </c>
    </row>
    <row r="3783" ht="12.75">
      <c r="H3783" s="4">
        <v>3332</v>
      </c>
    </row>
    <row r="3784" ht="12.75">
      <c r="H3784" s="4">
        <v>3333</v>
      </c>
    </row>
    <row r="3785" ht="12.75">
      <c r="H3785" s="4">
        <v>3334</v>
      </c>
    </row>
    <row r="3786" ht="12.75">
      <c r="H3786" s="4">
        <v>3335</v>
      </c>
    </row>
    <row r="3787" ht="12.75">
      <c r="H3787" s="4">
        <v>3336</v>
      </c>
    </row>
    <row r="3788" ht="12.75">
      <c r="H3788" s="4">
        <v>3337</v>
      </c>
    </row>
    <row r="3789" ht="12.75">
      <c r="H3789" s="4">
        <v>3338</v>
      </c>
    </row>
    <row r="3790" ht="12.75">
      <c r="H3790" s="4">
        <v>3339</v>
      </c>
    </row>
    <row r="3791" ht="12.75">
      <c r="H3791" s="4">
        <v>3340</v>
      </c>
    </row>
    <row r="3792" ht="12.75">
      <c r="H3792" s="4">
        <v>3341</v>
      </c>
    </row>
    <row r="3793" ht="12.75">
      <c r="H3793" s="4">
        <v>3342</v>
      </c>
    </row>
    <row r="3794" ht="12.75">
      <c r="H3794" s="4">
        <v>3343</v>
      </c>
    </row>
    <row r="3795" ht="12.75">
      <c r="H3795" s="4">
        <v>3344</v>
      </c>
    </row>
    <row r="3796" ht="12.75">
      <c r="H3796" s="4">
        <v>3345</v>
      </c>
    </row>
    <row r="3797" ht="12.75">
      <c r="H3797" s="4">
        <v>3346</v>
      </c>
    </row>
    <row r="3798" ht="12.75">
      <c r="H3798" s="4">
        <v>3347</v>
      </c>
    </row>
    <row r="3799" ht="12.75">
      <c r="H3799" s="4">
        <v>3348</v>
      </c>
    </row>
    <row r="3800" ht="12.75">
      <c r="H3800" s="4">
        <v>3349</v>
      </c>
    </row>
    <row r="3801" ht="12.75">
      <c r="H3801" s="4">
        <v>3350</v>
      </c>
    </row>
    <row r="3802" ht="12.75">
      <c r="H3802" s="4">
        <v>3351</v>
      </c>
    </row>
    <row r="3803" ht="12.75">
      <c r="H3803" s="4">
        <v>3352</v>
      </c>
    </row>
    <row r="3804" ht="12.75">
      <c r="H3804" s="4">
        <v>3353</v>
      </c>
    </row>
    <row r="3805" ht="12.75">
      <c r="H3805" s="4">
        <v>3354</v>
      </c>
    </row>
    <row r="3806" ht="12.75">
      <c r="H3806" s="4">
        <v>3355</v>
      </c>
    </row>
    <row r="3807" ht="12.75">
      <c r="H3807" s="4">
        <v>3356</v>
      </c>
    </row>
    <row r="3808" ht="12.75">
      <c r="H3808" s="4">
        <v>3357</v>
      </c>
    </row>
    <row r="3809" ht="12.75">
      <c r="H3809" s="4">
        <v>3358</v>
      </c>
    </row>
    <row r="3810" ht="12.75">
      <c r="H3810" s="4">
        <v>3359</v>
      </c>
    </row>
    <row r="3811" ht="12.75">
      <c r="H3811" s="4">
        <v>3360</v>
      </c>
    </row>
    <row r="3812" ht="12.75">
      <c r="H3812" s="4">
        <v>3361</v>
      </c>
    </row>
    <row r="3813" ht="12.75">
      <c r="H3813" s="4">
        <v>3362</v>
      </c>
    </row>
    <row r="3814" ht="12.75">
      <c r="H3814" s="4">
        <v>3363</v>
      </c>
    </row>
    <row r="3815" ht="12.75">
      <c r="H3815" s="4">
        <v>3364</v>
      </c>
    </row>
    <row r="3816" ht="12.75">
      <c r="H3816" s="4">
        <v>3365</v>
      </c>
    </row>
    <row r="3817" ht="12.75">
      <c r="H3817" s="4">
        <v>3366</v>
      </c>
    </row>
    <row r="3818" ht="12.75">
      <c r="H3818" s="4">
        <v>3367</v>
      </c>
    </row>
    <row r="3819" ht="12.75">
      <c r="H3819" s="4">
        <v>3368</v>
      </c>
    </row>
    <row r="3820" ht="12.75">
      <c r="H3820" s="4">
        <v>3369</v>
      </c>
    </row>
    <row r="3821" ht="12.75">
      <c r="H3821" s="4">
        <v>3370</v>
      </c>
    </row>
    <row r="3822" ht="12.75">
      <c r="H3822" s="4">
        <v>3371</v>
      </c>
    </row>
    <row r="3823" ht="12.75">
      <c r="H3823" s="4">
        <v>3372</v>
      </c>
    </row>
    <row r="3824" ht="12.75">
      <c r="H3824" s="4">
        <v>3373</v>
      </c>
    </row>
    <row r="3825" ht="12.75">
      <c r="H3825" s="4">
        <v>3374</v>
      </c>
    </row>
    <row r="3826" ht="12.75">
      <c r="H3826" s="4">
        <v>3375</v>
      </c>
    </row>
    <row r="3827" ht="12.75">
      <c r="H3827" s="4">
        <v>3376</v>
      </c>
    </row>
    <row r="3828" ht="12.75">
      <c r="H3828" s="4">
        <v>3377</v>
      </c>
    </row>
    <row r="3829" ht="12.75">
      <c r="H3829" s="4">
        <v>3378</v>
      </c>
    </row>
    <row r="3830" ht="12.75">
      <c r="H3830" s="4">
        <v>3379</v>
      </c>
    </row>
    <row r="3831" ht="12.75">
      <c r="H3831" s="4">
        <v>3380</v>
      </c>
    </row>
    <row r="3832" ht="12.75">
      <c r="H3832" s="4">
        <v>3381</v>
      </c>
    </row>
    <row r="3833" ht="12.75">
      <c r="H3833" s="4">
        <v>3382</v>
      </c>
    </row>
    <row r="3834" ht="12.75">
      <c r="H3834" s="4">
        <v>3383</v>
      </c>
    </row>
    <row r="3835" ht="12.75">
      <c r="H3835" s="4">
        <v>3384</v>
      </c>
    </row>
    <row r="3836" ht="12.75">
      <c r="H3836" s="4">
        <v>3385</v>
      </c>
    </row>
    <row r="3837" ht="12.75">
      <c r="H3837" s="4">
        <v>3386</v>
      </c>
    </row>
    <row r="3838" ht="12.75">
      <c r="H3838" s="4">
        <v>3387</v>
      </c>
    </row>
    <row r="3839" ht="12.75">
      <c r="H3839" s="4">
        <v>3388</v>
      </c>
    </row>
    <row r="3840" ht="12.75">
      <c r="H3840" s="4">
        <v>3389</v>
      </c>
    </row>
    <row r="3841" ht="12.75">
      <c r="H3841" s="4">
        <v>3390</v>
      </c>
    </row>
    <row r="3842" ht="12.75">
      <c r="H3842" s="4">
        <v>3391</v>
      </c>
    </row>
    <row r="3843" ht="12.75">
      <c r="H3843" s="4">
        <v>3392</v>
      </c>
    </row>
    <row r="3844" ht="12.75">
      <c r="H3844" s="4">
        <v>3393</v>
      </c>
    </row>
    <row r="3845" ht="12.75">
      <c r="H3845" s="4">
        <v>3394</v>
      </c>
    </row>
    <row r="3846" ht="12.75">
      <c r="H3846" s="4">
        <v>3395</v>
      </c>
    </row>
    <row r="3847" ht="12.75">
      <c r="H3847" s="4">
        <v>3396</v>
      </c>
    </row>
    <row r="3848" ht="12.75">
      <c r="H3848" s="4">
        <v>3397</v>
      </c>
    </row>
    <row r="3849" ht="12.75">
      <c r="H3849" s="4">
        <v>3398</v>
      </c>
    </row>
    <row r="3850" ht="12.75">
      <c r="H3850" s="4">
        <v>3399</v>
      </c>
    </row>
    <row r="3851" ht="12.75">
      <c r="H3851" s="4">
        <v>3400</v>
      </c>
    </row>
    <row r="3852" ht="12.75">
      <c r="H3852" s="4">
        <v>3401</v>
      </c>
    </row>
    <row r="3853" ht="12.75">
      <c r="H3853" s="4">
        <v>3402</v>
      </c>
    </row>
    <row r="3854" ht="12.75">
      <c r="H3854" s="4">
        <v>3403</v>
      </c>
    </row>
    <row r="3855" ht="12.75">
      <c r="H3855" s="4">
        <v>3404</v>
      </c>
    </row>
    <row r="3856" ht="12.75">
      <c r="H3856" s="4">
        <v>3405</v>
      </c>
    </row>
    <row r="3857" ht="12.75">
      <c r="H3857" s="4">
        <v>3406</v>
      </c>
    </row>
    <row r="3858" ht="12.75">
      <c r="H3858" s="4">
        <v>3407</v>
      </c>
    </row>
    <row r="3859" ht="12.75">
      <c r="H3859" s="4">
        <v>3408</v>
      </c>
    </row>
    <row r="3860" ht="12.75">
      <c r="H3860" s="4">
        <v>3409</v>
      </c>
    </row>
    <row r="3861" ht="12.75">
      <c r="H3861" s="4">
        <v>3410</v>
      </c>
    </row>
    <row r="3862" ht="12.75">
      <c r="H3862" s="4">
        <v>3411</v>
      </c>
    </row>
    <row r="3863" ht="12.75">
      <c r="H3863" s="4">
        <v>3412</v>
      </c>
    </row>
    <row r="3864" ht="12.75">
      <c r="H3864" s="4">
        <v>3413</v>
      </c>
    </row>
    <row r="3865" ht="12.75">
      <c r="H3865" s="4">
        <v>3414</v>
      </c>
    </row>
    <row r="3866" ht="12.75">
      <c r="H3866" s="4">
        <v>3415</v>
      </c>
    </row>
    <row r="3867" ht="12.75">
      <c r="H3867" s="4">
        <v>3416</v>
      </c>
    </row>
    <row r="3868" ht="12.75">
      <c r="H3868" s="4">
        <v>3417</v>
      </c>
    </row>
    <row r="3869" ht="12.75">
      <c r="H3869" s="4">
        <v>3418</v>
      </c>
    </row>
    <row r="3870" ht="12.75">
      <c r="H3870" s="4">
        <v>3419</v>
      </c>
    </row>
    <row r="3871" ht="12.75">
      <c r="H3871" s="4">
        <v>3420</v>
      </c>
    </row>
    <row r="3872" ht="12.75">
      <c r="H3872" s="4">
        <v>3421</v>
      </c>
    </row>
    <row r="3873" ht="12.75">
      <c r="H3873" s="4">
        <v>3422</v>
      </c>
    </row>
    <row r="3874" ht="12.75">
      <c r="H3874" s="4">
        <v>3423</v>
      </c>
    </row>
    <row r="3875" ht="12.75">
      <c r="H3875" s="4">
        <v>3424</v>
      </c>
    </row>
    <row r="3876" ht="12.75">
      <c r="H3876" s="4">
        <v>3425</v>
      </c>
    </row>
    <row r="3877" ht="12.75">
      <c r="H3877" s="4">
        <v>3426</v>
      </c>
    </row>
    <row r="3878" ht="12.75">
      <c r="H3878" s="4">
        <v>3427</v>
      </c>
    </row>
    <row r="3879" ht="12.75">
      <c r="H3879" s="4">
        <v>3428</v>
      </c>
    </row>
    <row r="3880" ht="12.75">
      <c r="H3880" s="4">
        <v>3429</v>
      </c>
    </row>
    <row r="3881" ht="12.75">
      <c r="H3881" s="4">
        <v>3430</v>
      </c>
    </row>
    <row r="3882" ht="12.75">
      <c r="H3882" s="4">
        <v>3431</v>
      </c>
    </row>
    <row r="3883" ht="12.75">
      <c r="H3883" s="4">
        <v>3432</v>
      </c>
    </row>
    <row r="3884" ht="12.75">
      <c r="H3884" s="4">
        <v>3433</v>
      </c>
    </row>
    <row r="3885" ht="12.75">
      <c r="H3885" s="4">
        <v>3434</v>
      </c>
    </row>
    <row r="3886" ht="12.75">
      <c r="H3886" s="4">
        <v>3435</v>
      </c>
    </row>
    <row r="3887" ht="12.75">
      <c r="H3887" s="4">
        <v>3436</v>
      </c>
    </row>
    <row r="3888" ht="12.75">
      <c r="H3888" s="4">
        <v>3437</v>
      </c>
    </row>
    <row r="3889" ht="12.75">
      <c r="H3889" s="4">
        <v>3438</v>
      </c>
    </row>
    <row r="3890" ht="12.75">
      <c r="H3890" s="4">
        <v>3439</v>
      </c>
    </row>
    <row r="3891" ht="12.75">
      <c r="H3891" s="4">
        <v>3440</v>
      </c>
    </row>
    <row r="3892" ht="12.75">
      <c r="H3892" s="4">
        <v>3441</v>
      </c>
    </row>
    <row r="3893" ht="12.75">
      <c r="H3893" s="4">
        <v>3442</v>
      </c>
    </row>
    <row r="3894" ht="12.75">
      <c r="H3894" s="4">
        <v>3443</v>
      </c>
    </row>
    <row r="3895" ht="12.75">
      <c r="H3895" s="4">
        <v>3444</v>
      </c>
    </row>
    <row r="3896" ht="12.75">
      <c r="H3896" s="4">
        <v>3445</v>
      </c>
    </row>
    <row r="3897" ht="12.75">
      <c r="H3897" s="4">
        <v>3446</v>
      </c>
    </row>
    <row r="3898" ht="12.75">
      <c r="H3898" s="4">
        <v>3447</v>
      </c>
    </row>
    <row r="3899" ht="12.75">
      <c r="H3899" s="4">
        <v>3448</v>
      </c>
    </row>
    <row r="3900" ht="12.75">
      <c r="H3900" s="4">
        <v>3449</v>
      </c>
    </row>
    <row r="3901" ht="12.75">
      <c r="H3901" s="4">
        <v>3450</v>
      </c>
    </row>
    <row r="3902" ht="12.75">
      <c r="H3902" s="4">
        <v>3451</v>
      </c>
    </row>
    <row r="3903" ht="12.75">
      <c r="H3903" s="4">
        <v>3452</v>
      </c>
    </row>
    <row r="3904" ht="12.75">
      <c r="H3904" s="4">
        <v>3453</v>
      </c>
    </row>
    <row r="3905" ht="12.75">
      <c r="H3905" s="4">
        <v>3454</v>
      </c>
    </row>
    <row r="3906" ht="12.75">
      <c r="H3906" s="4">
        <v>3455</v>
      </c>
    </row>
    <row r="3907" ht="12.75">
      <c r="H3907" s="4">
        <v>3456</v>
      </c>
    </row>
    <row r="3908" ht="12.75">
      <c r="H3908" s="4">
        <v>3457</v>
      </c>
    </row>
    <row r="3909" ht="12.75">
      <c r="H3909" s="4">
        <v>3458</v>
      </c>
    </row>
    <row r="3910" ht="12.75">
      <c r="H3910" s="4">
        <v>3459</v>
      </c>
    </row>
    <row r="3911" ht="12.75">
      <c r="H3911" s="4">
        <v>3460</v>
      </c>
    </row>
    <row r="3912" ht="12.75">
      <c r="H3912" s="4">
        <v>3461</v>
      </c>
    </row>
    <row r="3913" ht="12.75">
      <c r="H3913" s="4">
        <v>3462</v>
      </c>
    </row>
    <row r="3914" ht="12.75">
      <c r="H3914" s="4">
        <v>3463</v>
      </c>
    </row>
    <row r="3915" ht="12.75">
      <c r="H3915" s="4">
        <v>3464</v>
      </c>
    </row>
    <row r="3916" ht="12.75">
      <c r="H3916" s="4">
        <v>3465</v>
      </c>
    </row>
    <row r="3917" ht="12.75">
      <c r="H3917" s="4">
        <v>3466</v>
      </c>
    </row>
    <row r="3918" ht="12.75">
      <c r="H3918" s="4">
        <v>3467</v>
      </c>
    </row>
    <row r="3919" ht="12.75">
      <c r="H3919" s="4">
        <v>3468</v>
      </c>
    </row>
    <row r="3920" ht="12.75">
      <c r="H3920" s="4">
        <v>3469</v>
      </c>
    </row>
    <row r="3921" ht="12.75">
      <c r="H3921" s="4">
        <v>3470</v>
      </c>
    </row>
    <row r="3922" ht="12.75">
      <c r="H3922" s="4">
        <v>3471</v>
      </c>
    </row>
    <row r="3923" ht="12.75">
      <c r="H3923" s="4">
        <v>3472</v>
      </c>
    </row>
    <row r="3924" ht="12.75">
      <c r="H3924" s="4">
        <v>3473</v>
      </c>
    </row>
    <row r="3925" ht="12.75">
      <c r="H3925" s="4">
        <v>3474</v>
      </c>
    </row>
    <row r="3926" ht="12.75">
      <c r="H3926" s="4">
        <v>3475</v>
      </c>
    </row>
    <row r="3927" ht="12.75">
      <c r="H3927" s="4">
        <v>3476</v>
      </c>
    </row>
    <row r="3928" ht="12.75">
      <c r="H3928" s="4">
        <v>3477</v>
      </c>
    </row>
    <row r="3929" ht="12.75">
      <c r="H3929" s="4">
        <v>3478</v>
      </c>
    </row>
    <row r="3930" ht="12.75">
      <c r="H3930" s="4">
        <v>3479</v>
      </c>
    </row>
    <row r="3931" ht="12.75">
      <c r="H3931" s="4">
        <v>3480</v>
      </c>
    </row>
    <row r="3932" ht="12.75">
      <c r="H3932" s="4">
        <v>3481</v>
      </c>
    </row>
    <row r="3933" ht="12.75">
      <c r="H3933" s="4">
        <v>3482</v>
      </c>
    </row>
    <row r="3934" ht="12.75">
      <c r="H3934" s="4">
        <v>3483</v>
      </c>
    </row>
    <row r="3935" ht="12.75">
      <c r="H3935" s="4">
        <v>3484</v>
      </c>
    </row>
    <row r="3936" ht="12.75">
      <c r="H3936" s="4">
        <v>3485</v>
      </c>
    </row>
    <row r="3937" ht="12.75">
      <c r="H3937" s="4">
        <v>3486</v>
      </c>
    </row>
    <row r="3938" ht="12.75">
      <c r="H3938" s="4">
        <v>3487</v>
      </c>
    </row>
    <row r="3939" ht="12.75">
      <c r="H3939" s="4">
        <v>3488</v>
      </c>
    </row>
    <row r="3940" ht="12.75">
      <c r="H3940" s="4">
        <v>3489</v>
      </c>
    </row>
    <row r="3941" ht="12.75">
      <c r="H3941" s="4">
        <v>3490</v>
      </c>
    </row>
    <row r="3942" ht="12.75">
      <c r="H3942" s="4">
        <v>3491</v>
      </c>
    </row>
    <row r="3943" ht="12.75">
      <c r="H3943" s="4">
        <v>3492</v>
      </c>
    </row>
    <row r="3944" ht="12.75">
      <c r="H3944" s="4">
        <v>3493</v>
      </c>
    </row>
    <row r="3945" ht="12.75">
      <c r="H3945" s="4">
        <v>3494</v>
      </c>
    </row>
    <row r="3946" ht="12.75">
      <c r="H3946" s="4">
        <v>3495</v>
      </c>
    </row>
    <row r="3947" ht="12.75">
      <c r="H3947" s="4">
        <v>3496</v>
      </c>
    </row>
    <row r="3948" ht="12.75">
      <c r="H3948" s="4">
        <v>3497</v>
      </c>
    </row>
    <row r="3949" ht="12.75">
      <c r="H3949" s="4">
        <v>3498</v>
      </c>
    </row>
    <row r="3950" ht="12.75">
      <c r="H3950" s="4">
        <v>3499</v>
      </c>
    </row>
    <row r="3951" ht="12.75">
      <c r="H3951" s="4">
        <v>3500</v>
      </c>
    </row>
    <row r="3952" ht="12.75">
      <c r="H3952" s="4">
        <v>3501</v>
      </c>
    </row>
    <row r="3953" ht="12.75">
      <c r="H3953" s="4">
        <v>3502</v>
      </c>
    </row>
    <row r="3954" ht="12.75">
      <c r="H3954" s="4">
        <v>3503</v>
      </c>
    </row>
    <row r="3955" ht="12.75">
      <c r="H3955" s="4">
        <v>3504</v>
      </c>
    </row>
    <row r="3956" ht="12.75">
      <c r="H3956" s="4">
        <v>3505</v>
      </c>
    </row>
    <row r="3957" ht="12.75">
      <c r="H3957" s="4">
        <v>3506</v>
      </c>
    </row>
    <row r="3958" ht="12.75">
      <c r="H3958" s="4">
        <v>3507</v>
      </c>
    </row>
    <row r="3959" ht="12.75">
      <c r="H3959" s="4">
        <v>3508</v>
      </c>
    </row>
    <row r="3960" ht="12.75">
      <c r="H3960" s="4">
        <v>3509</v>
      </c>
    </row>
    <row r="3961" ht="12.75">
      <c r="H3961" s="4">
        <v>3510</v>
      </c>
    </row>
    <row r="3962" ht="12.75">
      <c r="H3962" s="4">
        <v>3511</v>
      </c>
    </row>
    <row r="3963" ht="12.75">
      <c r="H3963" s="4">
        <v>3512</v>
      </c>
    </row>
    <row r="3964" ht="12.75">
      <c r="H3964" s="4">
        <v>3513</v>
      </c>
    </row>
    <row r="3965" ht="12.75">
      <c r="H3965" s="4">
        <v>3514</v>
      </c>
    </row>
    <row r="3966" ht="12.75">
      <c r="H3966" s="4">
        <v>3515</v>
      </c>
    </row>
    <row r="3967" ht="12.75">
      <c r="H3967" s="4">
        <v>3516</v>
      </c>
    </row>
    <row r="3968" ht="12.75">
      <c r="H3968" s="4">
        <v>3517</v>
      </c>
    </row>
    <row r="3969" ht="12.75">
      <c r="H3969" s="4">
        <v>3518</v>
      </c>
    </row>
    <row r="3970" ht="12.75">
      <c r="H3970" s="4">
        <v>3519</v>
      </c>
    </row>
    <row r="3971" ht="12.75">
      <c r="H3971" s="4">
        <v>3520</v>
      </c>
    </row>
    <row r="3972" ht="12.75">
      <c r="H3972" s="4">
        <v>3521</v>
      </c>
    </row>
    <row r="3973" ht="12.75">
      <c r="H3973" s="4">
        <v>3522</v>
      </c>
    </row>
    <row r="3974" ht="12.75">
      <c r="H3974" s="4">
        <v>3523</v>
      </c>
    </row>
    <row r="3975" ht="12.75">
      <c r="H3975" s="4">
        <v>3524</v>
      </c>
    </row>
    <row r="3976" ht="12.75">
      <c r="H3976" s="4">
        <v>3525</v>
      </c>
    </row>
    <row r="3977" ht="12.75">
      <c r="H3977" s="4">
        <v>3526</v>
      </c>
    </row>
    <row r="3978" ht="12.75">
      <c r="H3978" s="4">
        <v>3527</v>
      </c>
    </row>
    <row r="3979" ht="12.75">
      <c r="H3979" s="4">
        <v>3528</v>
      </c>
    </row>
    <row r="3980" ht="12.75">
      <c r="H3980" s="4">
        <v>3529</v>
      </c>
    </row>
    <row r="3981" ht="12.75">
      <c r="H3981" s="4">
        <v>3530</v>
      </c>
    </row>
    <row r="3982" ht="12.75">
      <c r="H3982" s="4">
        <v>3531</v>
      </c>
    </row>
    <row r="3983" ht="12.75">
      <c r="H3983" s="4">
        <v>3532</v>
      </c>
    </row>
    <row r="3984" ht="12.75">
      <c r="H3984" s="4">
        <v>3533</v>
      </c>
    </row>
    <row r="3985" ht="12.75">
      <c r="H3985" s="4">
        <v>3534</v>
      </c>
    </row>
    <row r="3986" ht="12.75">
      <c r="H3986" s="4">
        <v>3535</v>
      </c>
    </row>
    <row r="3987" ht="12.75">
      <c r="H3987" s="4">
        <v>3536</v>
      </c>
    </row>
    <row r="3988" ht="12.75">
      <c r="H3988" s="4">
        <v>3537</v>
      </c>
    </row>
    <row r="3989" ht="12.75">
      <c r="H3989" s="4">
        <v>3538</v>
      </c>
    </row>
    <row r="3990" ht="12.75">
      <c r="H3990" s="4">
        <v>3539</v>
      </c>
    </row>
    <row r="3991" ht="12.75">
      <c r="H3991" s="4">
        <v>3540</v>
      </c>
    </row>
    <row r="3992" ht="12.75">
      <c r="H3992" s="4">
        <v>3541</v>
      </c>
    </row>
    <row r="3993" ht="12.75">
      <c r="H3993" s="4">
        <v>3542</v>
      </c>
    </row>
    <row r="3994" ht="12.75">
      <c r="H3994" s="4">
        <v>3543</v>
      </c>
    </row>
    <row r="3995" ht="12.75">
      <c r="H3995" s="4">
        <v>3544</v>
      </c>
    </row>
    <row r="3996" ht="12.75">
      <c r="H3996" s="4">
        <v>3545</v>
      </c>
    </row>
    <row r="3997" ht="12.75">
      <c r="H3997" s="4">
        <v>3546</v>
      </c>
    </row>
    <row r="3998" ht="12.75">
      <c r="H3998" s="4">
        <v>3547</v>
      </c>
    </row>
    <row r="3999" ht="12.75">
      <c r="H3999" s="4">
        <v>3548</v>
      </c>
    </row>
    <row r="4000" ht="12.75">
      <c r="H4000" s="4">
        <v>3549</v>
      </c>
    </row>
    <row r="4001" ht="12.75">
      <c r="H4001" s="4">
        <v>3550</v>
      </c>
    </row>
    <row r="4002" ht="12.75">
      <c r="H4002" s="4">
        <v>3551</v>
      </c>
    </row>
    <row r="4003" ht="12.75">
      <c r="H4003" s="4">
        <v>3552</v>
      </c>
    </row>
    <row r="4004" ht="12.75">
      <c r="H4004" s="4">
        <v>3553</v>
      </c>
    </row>
    <row r="4005" ht="12.75">
      <c r="H4005" s="4">
        <v>3554</v>
      </c>
    </row>
    <row r="4006" ht="12.75">
      <c r="H4006" s="4">
        <v>3555</v>
      </c>
    </row>
    <row r="4007" ht="12.75">
      <c r="H4007" s="4">
        <v>3556</v>
      </c>
    </row>
    <row r="4008" ht="12.75">
      <c r="H4008" s="4">
        <v>3557</v>
      </c>
    </row>
    <row r="4009" ht="12.75">
      <c r="H4009" s="4">
        <v>3558</v>
      </c>
    </row>
    <row r="4010" ht="12.75">
      <c r="H4010" s="4">
        <v>3559</v>
      </c>
    </row>
    <row r="4011" ht="12.75">
      <c r="H4011" s="4">
        <v>3560</v>
      </c>
    </row>
    <row r="4012" ht="12.75">
      <c r="H4012" s="4">
        <v>3561</v>
      </c>
    </row>
    <row r="4013" ht="12.75">
      <c r="H4013" s="4">
        <v>3562</v>
      </c>
    </row>
    <row r="4014" ht="12.75">
      <c r="H4014" s="4">
        <v>3563</v>
      </c>
    </row>
    <row r="4015" ht="12.75">
      <c r="H4015" s="4">
        <v>3564</v>
      </c>
    </row>
    <row r="4016" ht="12.75">
      <c r="H4016" s="4">
        <v>3565</v>
      </c>
    </row>
    <row r="4017" ht="12.75">
      <c r="H4017" s="4">
        <v>3566</v>
      </c>
    </row>
    <row r="4018" ht="12.75">
      <c r="H4018" s="4">
        <v>3567</v>
      </c>
    </row>
    <row r="4019" ht="12.75">
      <c r="H4019" s="4">
        <v>3568</v>
      </c>
    </row>
    <row r="4020" ht="12.75">
      <c r="H4020" s="4">
        <v>3569</v>
      </c>
    </row>
    <row r="4021" ht="12.75">
      <c r="H4021" s="4">
        <v>3570</v>
      </c>
    </row>
    <row r="4022" ht="12.75">
      <c r="H4022" s="4">
        <v>3571</v>
      </c>
    </row>
    <row r="4023" ht="12.75">
      <c r="H4023" s="4">
        <v>3572</v>
      </c>
    </row>
    <row r="4024" ht="12.75">
      <c r="H4024" s="4">
        <v>3573</v>
      </c>
    </row>
    <row r="4025" ht="12.75">
      <c r="H4025" s="4">
        <v>3574</v>
      </c>
    </row>
    <row r="4026" ht="12.75">
      <c r="H4026" s="4">
        <v>3575</v>
      </c>
    </row>
    <row r="4027" ht="12.75">
      <c r="H4027" s="4">
        <v>3576</v>
      </c>
    </row>
    <row r="4028" ht="12.75">
      <c r="H4028" s="4">
        <v>3577</v>
      </c>
    </row>
    <row r="4029" ht="12.75">
      <c r="H4029" s="4">
        <v>3578</v>
      </c>
    </row>
    <row r="4030" ht="12.75">
      <c r="H4030" s="4">
        <v>3579</v>
      </c>
    </row>
    <row r="4031" ht="12.75">
      <c r="H4031" s="4">
        <v>3580</v>
      </c>
    </row>
    <row r="4032" ht="12.75">
      <c r="H4032" s="4">
        <v>3581</v>
      </c>
    </row>
    <row r="4033" ht="12.75">
      <c r="H4033" s="4">
        <v>3582</v>
      </c>
    </row>
    <row r="4034" ht="12.75">
      <c r="H4034" s="4">
        <v>3583</v>
      </c>
    </row>
    <row r="4035" ht="12.75">
      <c r="H4035" s="4">
        <v>3584</v>
      </c>
    </row>
    <row r="4036" ht="12.75">
      <c r="H4036" s="4">
        <v>3585</v>
      </c>
    </row>
    <row r="4037" ht="12.75">
      <c r="H4037" s="4">
        <v>3586</v>
      </c>
    </row>
    <row r="4038" ht="12.75">
      <c r="H4038" s="4">
        <v>3587</v>
      </c>
    </row>
    <row r="4039" ht="12.75">
      <c r="H4039" s="4">
        <v>3588</v>
      </c>
    </row>
    <row r="4040" ht="12.75">
      <c r="H4040" s="4">
        <v>3589</v>
      </c>
    </row>
    <row r="4041" ht="12.75">
      <c r="H4041" s="4">
        <v>3590</v>
      </c>
    </row>
    <row r="4042" ht="12.75">
      <c r="H4042" s="4">
        <v>3591</v>
      </c>
    </row>
    <row r="4043" ht="12.75">
      <c r="H4043" s="4">
        <v>3592</v>
      </c>
    </row>
    <row r="4044" ht="12.75">
      <c r="H4044" s="4">
        <v>3593</v>
      </c>
    </row>
    <row r="4045" ht="12.75">
      <c r="H4045" s="4">
        <v>3594</v>
      </c>
    </row>
    <row r="4046" ht="12.75">
      <c r="H4046" s="4">
        <v>3595</v>
      </c>
    </row>
    <row r="4047" ht="12.75">
      <c r="H4047" s="4">
        <v>3596</v>
      </c>
    </row>
    <row r="4048" ht="12.75">
      <c r="H4048" s="4">
        <v>3597</v>
      </c>
    </row>
    <row r="4049" ht="12.75">
      <c r="H4049" s="4">
        <v>3598</v>
      </c>
    </row>
    <row r="4050" ht="12.75">
      <c r="H4050" s="4">
        <v>3599</v>
      </c>
    </row>
    <row r="4051" ht="12.75">
      <c r="H4051" s="4">
        <v>3600</v>
      </c>
    </row>
    <row r="4052" ht="12.75">
      <c r="H4052" s="4">
        <v>3601</v>
      </c>
    </row>
    <row r="4053" ht="12.75">
      <c r="H4053" s="4">
        <v>3602</v>
      </c>
    </row>
    <row r="4054" ht="12.75">
      <c r="H4054" s="4">
        <v>3603</v>
      </c>
    </row>
    <row r="4055" ht="12.75">
      <c r="H4055" s="4">
        <v>3604</v>
      </c>
    </row>
    <row r="4056" ht="12.75">
      <c r="H4056" s="4">
        <v>3605</v>
      </c>
    </row>
    <row r="4057" ht="12.75">
      <c r="H4057" s="4">
        <v>3606</v>
      </c>
    </row>
    <row r="4058" ht="12.75">
      <c r="H4058" s="4">
        <v>3607</v>
      </c>
    </row>
    <row r="4059" ht="12.75">
      <c r="H4059" s="4">
        <v>3608</v>
      </c>
    </row>
    <row r="4060" ht="12.75">
      <c r="H4060" s="4">
        <v>3609</v>
      </c>
    </row>
    <row r="4061" ht="12.75">
      <c r="H4061" s="4">
        <v>3610</v>
      </c>
    </row>
    <row r="4062" ht="12.75">
      <c r="H4062" s="4">
        <v>3611</v>
      </c>
    </row>
    <row r="4063" ht="12.75">
      <c r="H4063" s="4">
        <v>3612</v>
      </c>
    </row>
    <row r="4064" ht="12.75">
      <c r="H4064" s="4">
        <v>3613</v>
      </c>
    </row>
    <row r="4065" ht="12.75">
      <c r="H4065" s="4">
        <v>3614</v>
      </c>
    </row>
    <row r="4066" ht="12.75">
      <c r="H4066" s="4">
        <v>3615</v>
      </c>
    </row>
    <row r="4067" ht="12.75">
      <c r="H4067" s="4">
        <v>3616</v>
      </c>
    </row>
    <row r="4068" ht="12.75">
      <c r="H4068" s="4">
        <v>3617</v>
      </c>
    </row>
    <row r="4069" ht="12.75">
      <c r="H4069" s="4">
        <v>3618</v>
      </c>
    </row>
    <row r="4070" ht="12.75">
      <c r="H4070" s="4">
        <v>3619</v>
      </c>
    </row>
    <row r="4071" ht="12.75">
      <c r="H4071" s="4">
        <v>3620</v>
      </c>
    </row>
    <row r="4072" ht="12.75">
      <c r="H4072" s="4">
        <v>3621</v>
      </c>
    </row>
    <row r="4073" ht="12.75">
      <c r="H4073" s="4">
        <v>3622</v>
      </c>
    </row>
    <row r="4074" ht="12.75">
      <c r="H4074" s="4">
        <v>3623</v>
      </c>
    </row>
    <row r="4075" ht="12.75">
      <c r="H4075" s="4">
        <v>3624</v>
      </c>
    </row>
    <row r="4076" ht="12.75">
      <c r="H4076" s="4">
        <v>3625</v>
      </c>
    </row>
    <row r="4077" ht="12.75">
      <c r="H4077" s="4">
        <v>3626</v>
      </c>
    </row>
    <row r="4078" ht="12.75">
      <c r="H4078" s="4">
        <v>3627</v>
      </c>
    </row>
    <row r="4079" ht="12.75">
      <c r="H4079" s="4">
        <v>3628</v>
      </c>
    </row>
    <row r="4080" ht="12.75">
      <c r="H4080" s="4">
        <v>3629</v>
      </c>
    </row>
    <row r="4081" ht="12.75">
      <c r="H4081" s="4">
        <v>3630</v>
      </c>
    </row>
    <row r="4082" ht="12.75">
      <c r="H4082" s="4">
        <v>3631</v>
      </c>
    </row>
    <row r="4083" ht="12.75">
      <c r="H4083" s="4">
        <v>3632</v>
      </c>
    </row>
    <row r="4084" ht="12.75">
      <c r="H4084" s="4">
        <v>3633</v>
      </c>
    </row>
    <row r="4085" ht="12.75">
      <c r="H4085" s="4">
        <v>3634</v>
      </c>
    </row>
    <row r="4086" ht="12.75">
      <c r="H4086" s="4">
        <v>3635</v>
      </c>
    </row>
    <row r="4087" ht="12.75">
      <c r="H4087" s="4">
        <v>3636</v>
      </c>
    </row>
    <row r="4088" ht="12.75">
      <c r="H4088" s="4">
        <v>3637</v>
      </c>
    </row>
    <row r="4089" ht="12.75">
      <c r="H4089" s="4">
        <v>3638</v>
      </c>
    </row>
    <row r="4090" ht="12.75">
      <c r="H4090" s="4">
        <v>3639</v>
      </c>
    </row>
    <row r="4091" ht="12.75">
      <c r="H4091" s="4">
        <v>3640</v>
      </c>
    </row>
    <row r="4092" ht="12.75">
      <c r="H4092" s="4">
        <v>3641</v>
      </c>
    </row>
    <row r="4093" ht="12.75">
      <c r="H4093" s="4">
        <v>3642</v>
      </c>
    </row>
    <row r="4094" ht="12.75">
      <c r="H4094" s="4">
        <v>3643</v>
      </c>
    </row>
    <row r="4095" ht="12.75">
      <c r="H4095" s="4">
        <v>3644</v>
      </c>
    </row>
    <row r="4096" ht="12.75">
      <c r="H4096" s="4">
        <v>3645</v>
      </c>
    </row>
    <row r="4097" ht="12.75">
      <c r="H4097" s="4">
        <v>3646</v>
      </c>
    </row>
    <row r="4098" ht="12.75">
      <c r="H4098" s="4">
        <v>3647</v>
      </c>
    </row>
    <row r="4099" ht="12.75">
      <c r="H4099" s="4">
        <v>3648</v>
      </c>
    </row>
    <row r="4100" ht="12.75">
      <c r="H4100" s="4">
        <v>3649</v>
      </c>
    </row>
    <row r="4101" ht="12.75">
      <c r="H4101" s="4">
        <v>3650</v>
      </c>
    </row>
    <row r="4102" ht="12.75">
      <c r="H4102" s="4">
        <v>3651</v>
      </c>
    </row>
    <row r="4103" ht="12.75">
      <c r="H4103" s="4">
        <v>3652</v>
      </c>
    </row>
    <row r="4104" ht="12.75">
      <c r="H4104" s="4">
        <v>3653</v>
      </c>
    </row>
    <row r="4105" ht="12.75">
      <c r="H4105" s="4">
        <v>3654</v>
      </c>
    </row>
    <row r="4106" ht="12.75">
      <c r="H4106" s="4">
        <v>3655</v>
      </c>
    </row>
    <row r="4107" ht="12.75">
      <c r="H4107" s="4">
        <v>3656</v>
      </c>
    </row>
    <row r="4108" ht="12.75">
      <c r="H4108" s="4">
        <v>3657</v>
      </c>
    </row>
    <row r="4109" ht="12.75">
      <c r="H4109" s="4">
        <v>3658</v>
      </c>
    </row>
    <row r="4110" ht="12.75">
      <c r="H4110" s="4">
        <v>3659</v>
      </c>
    </row>
    <row r="4111" ht="12.75">
      <c r="H4111" s="4">
        <v>3660</v>
      </c>
    </row>
    <row r="4112" ht="12.75">
      <c r="H4112" s="4">
        <v>3661</v>
      </c>
    </row>
    <row r="4113" ht="12.75">
      <c r="H4113" s="4">
        <v>3662</v>
      </c>
    </row>
    <row r="4114" ht="12.75">
      <c r="H4114" s="4">
        <v>3663</v>
      </c>
    </row>
    <row r="4115" ht="12.75">
      <c r="H4115" s="4">
        <v>3664</v>
      </c>
    </row>
    <row r="4116" ht="12.75">
      <c r="H4116" s="4">
        <v>3665</v>
      </c>
    </row>
    <row r="4117" ht="12.75">
      <c r="H4117" s="4">
        <v>3666</v>
      </c>
    </row>
    <row r="4118" ht="12.75">
      <c r="H4118" s="4">
        <v>3667</v>
      </c>
    </row>
    <row r="4119" ht="12.75">
      <c r="H4119" s="4">
        <v>3668</v>
      </c>
    </row>
    <row r="4120" ht="12.75">
      <c r="H4120" s="4">
        <v>3669</v>
      </c>
    </row>
    <row r="4121" ht="12.75">
      <c r="H4121" s="4">
        <v>3670</v>
      </c>
    </row>
    <row r="4122" ht="12.75">
      <c r="H4122" s="4">
        <v>3671</v>
      </c>
    </row>
    <row r="4123" ht="12.75">
      <c r="H4123" s="4">
        <v>3672</v>
      </c>
    </row>
    <row r="4124" ht="12.75">
      <c r="H4124" s="4">
        <v>3673</v>
      </c>
    </row>
    <row r="4125" ht="12.75">
      <c r="H4125" s="4">
        <v>3674</v>
      </c>
    </row>
    <row r="4126" ht="12.75">
      <c r="H4126" s="4">
        <v>3675</v>
      </c>
    </row>
    <row r="4127" ht="12.75">
      <c r="H4127" s="4">
        <v>3676</v>
      </c>
    </row>
    <row r="4128" ht="12.75">
      <c r="H4128" s="4">
        <v>3677</v>
      </c>
    </row>
    <row r="4129" ht="12.75">
      <c r="H4129" s="4">
        <v>3678</v>
      </c>
    </row>
    <row r="4130" ht="12.75">
      <c r="H4130" s="4">
        <v>3679</v>
      </c>
    </row>
    <row r="4131" ht="12.75">
      <c r="H4131" s="4">
        <v>3680</v>
      </c>
    </row>
    <row r="4132" ht="12.75">
      <c r="H4132" s="4">
        <v>3681</v>
      </c>
    </row>
    <row r="4133" ht="12.75">
      <c r="H4133" s="4">
        <v>3682</v>
      </c>
    </row>
    <row r="4134" ht="12.75">
      <c r="H4134" s="4">
        <v>3683</v>
      </c>
    </row>
    <row r="4135" ht="12.75">
      <c r="H4135" s="4">
        <v>3684</v>
      </c>
    </row>
    <row r="4136" ht="12.75">
      <c r="H4136" s="4">
        <v>3685</v>
      </c>
    </row>
    <row r="4137" ht="12.75">
      <c r="H4137" s="4">
        <v>3686</v>
      </c>
    </row>
    <row r="4138" ht="12.75">
      <c r="H4138" s="4">
        <v>3687</v>
      </c>
    </row>
    <row r="4139" ht="12.75">
      <c r="H4139" s="4">
        <v>3688</v>
      </c>
    </row>
    <row r="4140" ht="12.75">
      <c r="H4140" s="4">
        <v>3689</v>
      </c>
    </row>
    <row r="4141" ht="12.75">
      <c r="H4141" s="4">
        <v>3690</v>
      </c>
    </row>
    <row r="4142" ht="12.75">
      <c r="H4142" s="4">
        <v>3691</v>
      </c>
    </row>
    <row r="4143" ht="12.75">
      <c r="H4143" s="4">
        <v>3692</v>
      </c>
    </row>
    <row r="4144" ht="12.75">
      <c r="H4144" s="4">
        <v>3693</v>
      </c>
    </row>
    <row r="4145" ht="12.75">
      <c r="H4145" s="4">
        <v>3694</v>
      </c>
    </row>
    <row r="4146" ht="12.75">
      <c r="H4146" s="4">
        <v>3695</v>
      </c>
    </row>
    <row r="4147" ht="12.75">
      <c r="H4147" s="4">
        <v>3696</v>
      </c>
    </row>
    <row r="4148" ht="12.75">
      <c r="H4148" s="4">
        <v>3697</v>
      </c>
    </row>
    <row r="4149" ht="12.75">
      <c r="H4149" s="4">
        <v>3698</v>
      </c>
    </row>
    <row r="4150" ht="12.75">
      <c r="H4150" s="4">
        <v>3699</v>
      </c>
    </row>
    <row r="4151" ht="12.75">
      <c r="H4151" s="4">
        <v>3700</v>
      </c>
    </row>
    <row r="4152" ht="12.75">
      <c r="H4152" s="4">
        <v>3701</v>
      </c>
    </row>
    <row r="4153" ht="12.75">
      <c r="H4153" s="4">
        <v>3702</v>
      </c>
    </row>
    <row r="4154" ht="12.75">
      <c r="H4154" s="4">
        <v>3703</v>
      </c>
    </row>
    <row r="4155" ht="12.75">
      <c r="H4155" s="4">
        <v>3704</v>
      </c>
    </row>
    <row r="4156" ht="12.75">
      <c r="H4156" s="4">
        <v>3705</v>
      </c>
    </row>
    <row r="4157" ht="12.75">
      <c r="H4157" s="4">
        <v>3706</v>
      </c>
    </row>
    <row r="4158" ht="12.75">
      <c r="H4158" s="4">
        <v>3707</v>
      </c>
    </row>
    <row r="4159" ht="12.75">
      <c r="H4159" s="4">
        <v>3708</v>
      </c>
    </row>
    <row r="4160" ht="12.75">
      <c r="H4160" s="4">
        <v>3709</v>
      </c>
    </row>
    <row r="4161" ht="12.75">
      <c r="H4161" s="4">
        <v>3710</v>
      </c>
    </row>
    <row r="4162" ht="12.75">
      <c r="H4162" s="4">
        <v>3711</v>
      </c>
    </row>
    <row r="4163" ht="12.75">
      <c r="H4163" s="4">
        <v>3712</v>
      </c>
    </row>
    <row r="4164" ht="12.75">
      <c r="H4164" s="4">
        <v>3713</v>
      </c>
    </row>
    <row r="4165" ht="12.75">
      <c r="H4165" s="4">
        <v>3714</v>
      </c>
    </row>
    <row r="4166" ht="12.75">
      <c r="H4166" s="4">
        <v>3715</v>
      </c>
    </row>
    <row r="4167" ht="12.75">
      <c r="H4167" s="4">
        <v>3716</v>
      </c>
    </row>
    <row r="4168" ht="12.75">
      <c r="H4168" s="4">
        <v>3717</v>
      </c>
    </row>
    <row r="4169" ht="12.75">
      <c r="H4169" s="4">
        <v>3718</v>
      </c>
    </row>
    <row r="4170" ht="12.75">
      <c r="H4170" s="4">
        <v>3719</v>
      </c>
    </row>
    <row r="4171" ht="12.75">
      <c r="H4171" s="4">
        <v>3720</v>
      </c>
    </row>
    <row r="4172" ht="12.75">
      <c r="H4172" s="4">
        <v>3721</v>
      </c>
    </row>
    <row r="4173" ht="12.75">
      <c r="H4173" s="4">
        <v>3722</v>
      </c>
    </row>
    <row r="4174" ht="12.75">
      <c r="H4174" s="4">
        <v>3723</v>
      </c>
    </row>
    <row r="4175" ht="12.75">
      <c r="H4175" s="4">
        <v>3724</v>
      </c>
    </row>
    <row r="4176" ht="12.75">
      <c r="H4176" s="4">
        <v>3725</v>
      </c>
    </row>
    <row r="4177" ht="12.75">
      <c r="H4177" s="4">
        <v>3726</v>
      </c>
    </row>
    <row r="4178" ht="12.75">
      <c r="H4178" s="4">
        <v>3727</v>
      </c>
    </row>
    <row r="4179" ht="12.75">
      <c r="H4179" s="4">
        <v>3728</v>
      </c>
    </row>
    <row r="4180" ht="12.75">
      <c r="H4180" s="4">
        <v>3729</v>
      </c>
    </row>
    <row r="4181" ht="12.75">
      <c r="H4181" s="4">
        <v>3730</v>
      </c>
    </row>
    <row r="4182" ht="12.75">
      <c r="H4182" s="4">
        <v>3731</v>
      </c>
    </row>
    <row r="4183" ht="12.75">
      <c r="H4183" s="4">
        <v>3732</v>
      </c>
    </row>
    <row r="4184" ht="12.75">
      <c r="H4184" s="4">
        <v>3733</v>
      </c>
    </row>
    <row r="4185" ht="12.75">
      <c r="H4185" s="4">
        <v>3734</v>
      </c>
    </row>
    <row r="4186" ht="12.75">
      <c r="H4186" s="4">
        <v>3735</v>
      </c>
    </row>
    <row r="4187" ht="12.75">
      <c r="H4187" s="4">
        <v>3736</v>
      </c>
    </row>
    <row r="4188" ht="12.75">
      <c r="H4188" s="4">
        <v>3737</v>
      </c>
    </row>
    <row r="4189" ht="12.75">
      <c r="H4189" s="4">
        <v>3738</v>
      </c>
    </row>
    <row r="4190" ht="12.75">
      <c r="H4190" s="4">
        <v>3739</v>
      </c>
    </row>
    <row r="4191" ht="12.75">
      <c r="H4191" s="4">
        <v>3740</v>
      </c>
    </row>
    <row r="4192" ht="12.75">
      <c r="H4192" s="4">
        <v>3741</v>
      </c>
    </row>
    <row r="4193" ht="12.75">
      <c r="H4193" s="4">
        <v>3742</v>
      </c>
    </row>
    <row r="4194" ht="12.75">
      <c r="H4194" s="4">
        <v>3743</v>
      </c>
    </row>
    <row r="4195" ht="12.75">
      <c r="H4195" s="4">
        <v>3744</v>
      </c>
    </row>
    <row r="4196" ht="12.75">
      <c r="H4196" s="4">
        <v>3745</v>
      </c>
    </row>
    <row r="4197" ht="12.75">
      <c r="H4197" s="4">
        <v>3746</v>
      </c>
    </row>
    <row r="4198" ht="12.75">
      <c r="H4198" s="4">
        <v>3747</v>
      </c>
    </row>
    <row r="4199" ht="12.75">
      <c r="H4199" s="4">
        <v>3748</v>
      </c>
    </row>
    <row r="4200" ht="12.75">
      <c r="H4200" s="4">
        <v>3749</v>
      </c>
    </row>
    <row r="4201" ht="12.75">
      <c r="H4201" s="4">
        <v>3750</v>
      </c>
    </row>
    <row r="4202" ht="12.75">
      <c r="H4202" s="4">
        <v>3751</v>
      </c>
    </row>
    <row r="4203" ht="12.75">
      <c r="H4203" s="4">
        <v>3752</v>
      </c>
    </row>
    <row r="4204" ht="12.75">
      <c r="H4204" s="4">
        <v>3753</v>
      </c>
    </row>
    <row r="4205" ht="12.75">
      <c r="H4205" s="4">
        <v>3754</v>
      </c>
    </row>
    <row r="4206" ht="12.75">
      <c r="H4206" s="4">
        <v>3755</v>
      </c>
    </row>
    <row r="4207" ht="12.75">
      <c r="H4207" s="4">
        <v>3756</v>
      </c>
    </row>
    <row r="4208" ht="12.75">
      <c r="H4208" s="4">
        <v>3757</v>
      </c>
    </row>
    <row r="4209" ht="12.75">
      <c r="H4209" s="4">
        <v>3758</v>
      </c>
    </row>
    <row r="4210" ht="12.75">
      <c r="H4210" s="4">
        <v>3759</v>
      </c>
    </row>
    <row r="4211" ht="12.75">
      <c r="H4211" s="4">
        <v>3760</v>
      </c>
    </row>
    <row r="4212" ht="12.75">
      <c r="H4212" s="4">
        <v>3761</v>
      </c>
    </row>
    <row r="4213" ht="12.75">
      <c r="H4213" s="4">
        <v>3762</v>
      </c>
    </row>
    <row r="4214" ht="12.75">
      <c r="H4214" s="4">
        <v>3763</v>
      </c>
    </row>
    <row r="4215" ht="12.75">
      <c r="H4215" s="4">
        <v>3764</v>
      </c>
    </row>
    <row r="4216" ht="12.75">
      <c r="H4216" s="4">
        <v>3765</v>
      </c>
    </row>
    <row r="4217" ht="12.75">
      <c r="H4217" s="4">
        <v>3766</v>
      </c>
    </row>
    <row r="4218" ht="12.75">
      <c r="H4218" s="4">
        <v>3767</v>
      </c>
    </row>
    <row r="4219" ht="12.75">
      <c r="H4219" s="4">
        <v>3768</v>
      </c>
    </row>
    <row r="4220" ht="12.75">
      <c r="H4220" s="4">
        <v>3769</v>
      </c>
    </row>
    <row r="4221" ht="12.75">
      <c r="H4221" s="4">
        <v>3770</v>
      </c>
    </row>
    <row r="4222" ht="12.75">
      <c r="H4222" s="4">
        <v>3771</v>
      </c>
    </row>
    <row r="4223" ht="12.75">
      <c r="H4223" s="4">
        <v>3772</v>
      </c>
    </row>
    <row r="4224" ht="12.75">
      <c r="H4224" s="4">
        <v>3773</v>
      </c>
    </row>
    <row r="4225" ht="12.75">
      <c r="H4225" s="4">
        <v>3774</v>
      </c>
    </row>
    <row r="4226" ht="12.75">
      <c r="H4226" s="4">
        <v>3775</v>
      </c>
    </row>
    <row r="4227" ht="12.75">
      <c r="H4227" s="4">
        <v>3776</v>
      </c>
    </row>
    <row r="4228" ht="12.75">
      <c r="H4228" s="4">
        <v>3777</v>
      </c>
    </row>
    <row r="4229" ht="12.75">
      <c r="H4229" s="4">
        <v>3778</v>
      </c>
    </row>
    <row r="4230" ht="12.75">
      <c r="H4230" s="4">
        <v>3779</v>
      </c>
    </row>
    <row r="4231" ht="12.75">
      <c r="H4231" s="4">
        <v>3780</v>
      </c>
    </row>
    <row r="4232" ht="12.75">
      <c r="H4232" s="4">
        <v>3781</v>
      </c>
    </row>
    <row r="4233" ht="12.75">
      <c r="H4233" s="4">
        <v>3782</v>
      </c>
    </row>
    <row r="4234" ht="12.75">
      <c r="H4234" s="4">
        <v>3783</v>
      </c>
    </row>
    <row r="4235" ht="12.75">
      <c r="H4235" s="4">
        <v>3784</v>
      </c>
    </row>
    <row r="4236" ht="12.75">
      <c r="H4236" s="4">
        <v>3785</v>
      </c>
    </row>
    <row r="4237" ht="12.75">
      <c r="H4237" s="4">
        <v>3786</v>
      </c>
    </row>
    <row r="4238" ht="12.75">
      <c r="H4238" s="4">
        <v>3787</v>
      </c>
    </row>
    <row r="4239" ht="12.75">
      <c r="H4239" s="4">
        <v>3788</v>
      </c>
    </row>
    <row r="4240" ht="12.75">
      <c r="H4240" s="4">
        <v>3789</v>
      </c>
    </row>
    <row r="4241" ht="12.75">
      <c r="H4241" s="4">
        <v>3790</v>
      </c>
    </row>
    <row r="4242" ht="12.75">
      <c r="H4242" s="4">
        <v>3791</v>
      </c>
    </row>
    <row r="4243" ht="12.75">
      <c r="H4243" s="4">
        <v>3792</v>
      </c>
    </row>
    <row r="4244" ht="12.75">
      <c r="H4244" s="4">
        <v>3793</v>
      </c>
    </row>
    <row r="4245" ht="12.75">
      <c r="H4245" s="4">
        <v>3794</v>
      </c>
    </row>
    <row r="4246" ht="12.75">
      <c r="H4246" s="4">
        <v>3795</v>
      </c>
    </row>
    <row r="4247" ht="12.75">
      <c r="H4247" s="4">
        <v>3796</v>
      </c>
    </row>
    <row r="4248" ht="12.75">
      <c r="H4248" s="4">
        <v>3797</v>
      </c>
    </row>
    <row r="4249" ht="12.75">
      <c r="H4249" s="4">
        <v>3798</v>
      </c>
    </row>
    <row r="4250" ht="12.75">
      <c r="H4250" s="4">
        <v>3799</v>
      </c>
    </row>
    <row r="4251" ht="12.75">
      <c r="H4251" s="4">
        <v>3800</v>
      </c>
    </row>
    <row r="4252" ht="12.75">
      <c r="H4252" s="4">
        <v>3801</v>
      </c>
    </row>
    <row r="4253" ht="12.75">
      <c r="H4253" s="4">
        <v>3802</v>
      </c>
    </row>
    <row r="4254" ht="12.75">
      <c r="H4254" s="4">
        <v>3803</v>
      </c>
    </row>
    <row r="4255" ht="12.75">
      <c r="H4255" s="4">
        <v>3804</v>
      </c>
    </row>
    <row r="4256" ht="12.75">
      <c r="H4256" s="4">
        <v>3805</v>
      </c>
    </row>
    <row r="4257" ht="12.75">
      <c r="H4257" s="4">
        <v>3806</v>
      </c>
    </row>
    <row r="4258" ht="12.75">
      <c r="H4258" s="4">
        <v>3807</v>
      </c>
    </row>
    <row r="4259" ht="12.75">
      <c r="H4259" s="4">
        <v>3808</v>
      </c>
    </row>
    <row r="4260" ht="12.75">
      <c r="H4260" s="4">
        <v>3809</v>
      </c>
    </row>
    <row r="4261" ht="12.75">
      <c r="H4261" s="4">
        <v>3810</v>
      </c>
    </row>
    <row r="4262" ht="12.75">
      <c r="H4262" s="4">
        <v>3811</v>
      </c>
    </row>
    <row r="4263" ht="12.75">
      <c r="H4263" s="4">
        <v>3812</v>
      </c>
    </row>
    <row r="4264" ht="12.75">
      <c r="H4264" s="4">
        <v>3813</v>
      </c>
    </row>
    <row r="4265" ht="12.75">
      <c r="H4265" s="4">
        <v>3814</v>
      </c>
    </row>
    <row r="4266" ht="12.75">
      <c r="H4266" s="4">
        <v>3815</v>
      </c>
    </row>
    <row r="4267" ht="12.75">
      <c r="H4267" s="4">
        <v>3816</v>
      </c>
    </row>
    <row r="4268" ht="12.75">
      <c r="H4268" s="4">
        <v>3817</v>
      </c>
    </row>
    <row r="4269" ht="12.75">
      <c r="H4269" s="4">
        <v>3818</v>
      </c>
    </row>
    <row r="4270" ht="12.75">
      <c r="H4270" s="4">
        <v>3819</v>
      </c>
    </row>
    <row r="4271" ht="12.75">
      <c r="H4271" s="4">
        <v>3820</v>
      </c>
    </row>
    <row r="4272" ht="12.75">
      <c r="H4272" s="4">
        <v>3821</v>
      </c>
    </row>
    <row r="4273" ht="12.75">
      <c r="H4273" s="4">
        <v>3822</v>
      </c>
    </row>
    <row r="4274" ht="12.75">
      <c r="H4274" s="4">
        <v>3823</v>
      </c>
    </row>
    <row r="4275" ht="12.75">
      <c r="H4275" s="4">
        <v>3824</v>
      </c>
    </row>
    <row r="4276" ht="12.75">
      <c r="H4276" s="4">
        <v>3825</v>
      </c>
    </row>
    <row r="4277" ht="12.75">
      <c r="H4277" s="4">
        <v>3826</v>
      </c>
    </row>
    <row r="4278" ht="12.75">
      <c r="H4278" s="4">
        <v>3827</v>
      </c>
    </row>
    <row r="4279" ht="12.75">
      <c r="H4279" s="4">
        <v>3828</v>
      </c>
    </row>
    <row r="4280" ht="12.75">
      <c r="H4280" s="4">
        <v>3829</v>
      </c>
    </row>
    <row r="4281" ht="12.75">
      <c r="H4281" s="4">
        <v>3830</v>
      </c>
    </row>
    <row r="4282" ht="12.75">
      <c r="H4282" s="4">
        <v>3831</v>
      </c>
    </row>
    <row r="4283" ht="12.75">
      <c r="H4283" s="4">
        <v>3832</v>
      </c>
    </row>
    <row r="4284" ht="12.75">
      <c r="H4284" s="4">
        <v>3833</v>
      </c>
    </row>
    <row r="4285" ht="12.75">
      <c r="H4285" s="4">
        <v>3834</v>
      </c>
    </row>
    <row r="4286" ht="12.75">
      <c r="H4286" s="4">
        <v>3835</v>
      </c>
    </row>
    <row r="4287" ht="12.75">
      <c r="H4287" s="4">
        <v>3836</v>
      </c>
    </row>
    <row r="4288" ht="12.75">
      <c r="H4288" s="4">
        <v>3837</v>
      </c>
    </row>
    <row r="4289" ht="12.75">
      <c r="H4289" s="4">
        <v>3838</v>
      </c>
    </row>
    <row r="4290" ht="12.75">
      <c r="H4290" s="4">
        <v>3839</v>
      </c>
    </row>
    <row r="4291" ht="12.75">
      <c r="H4291" s="4">
        <v>3840</v>
      </c>
    </row>
    <row r="4292" ht="12.75">
      <c r="H4292" s="4">
        <v>3841</v>
      </c>
    </row>
    <row r="4293" ht="12.75">
      <c r="H4293" s="4">
        <v>3842</v>
      </c>
    </row>
    <row r="4294" ht="12.75">
      <c r="H4294" s="4">
        <v>3843</v>
      </c>
    </row>
    <row r="4295" ht="12.75">
      <c r="H4295" s="4">
        <v>3844</v>
      </c>
    </row>
    <row r="4296" ht="12.75">
      <c r="H4296" s="4">
        <v>3845</v>
      </c>
    </row>
    <row r="4297" ht="12.75">
      <c r="H4297" s="4">
        <v>3846</v>
      </c>
    </row>
    <row r="4298" ht="12.75">
      <c r="H4298" s="4">
        <v>3847</v>
      </c>
    </row>
    <row r="4299" ht="12.75">
      <c r="H4299" s="4">
        <v>3848</v>
      </c>
    </row>
    <row r="4300" ht="12.75">
      <c r="H4300" s="4">
        <v>3849</v>
      </c>
    </row>
    <row r="4301" ht="12.75">
      <c r="H4301" s="4">
        <v>3850</v>
      </c>
    </row>
    <row r="4302" ht="12.75">
      <c r="H4302" s="4">
        <v>3851</v>
      </c>
    </row>
    <row r="4303" ht="12.75">
      <c r="H4303" s="4">
        <v>3852</v>
      </c>
    </row>
    <row r="4304" ht="12.75">
      <c r="H4304" s="4">
        <v>3853</v>
      </c>
    </row>
    <row r="4305" ht="12.75">
      <c r="H4305" s="4">
        <v>3854</v>
      </c>
    </row>
    <row r="4306" ht="12.75">
      <c r="H4306" s="4">
        <v>3855</v>
      </c>
    </row>
    <row r="4307" ht="12.75">
      <c r="H4307" s="4">
        <v>3856</v>
      </c>
    </row>
    <row r="4308" ht="12.75">
      <c r="H4308" s="4">
        <v>3857</v>
      </c>
    </row>
    <row r="4309" ht="12.75">
      <c r="H4309" s="4">
        <v>3858</v>
      </c>
    </row>
    <row r="4310" ht="12.75">
      <c r="H4310" s="4">
        <v>3859</v>
      </c>
    </row>
    <row r="4311" ht="12.75">
      <c r="H4311" s="4">
        <v>3860</v>
      </c>
    </row>
    <row r="4312" ht="12.75">
      <c r="H4312" s="4">
        <v>3861</v>
      </c>
    </row>
    <row r="4313" ht="12.75">
      <c r="H4313" s="4">
        <v>3862</v>
      </c>
    </row>
    <row r="4314" ht="12.75">
      <c r="H4314" s="4">
        <v>3863</v>
      </c>
    </row>
    <row r="4315" ht="12.75">
      <c r="H4315" s="4">
        <v>3864</v>
      </c>
    </row>
    <row r="4316" ht="12.75">
      <c r="H4316" s="4">
        <v>3865</v>
      </c>
    </row>
    <row r="4317" ht="12.75">
      <c r="H4317" s="4">
        <v>3866</v>
      </c>
    </row>
    <row r="4318" ht="12.75">
      <c r="H4318" s="4">
        <v>3867</v>
      </c>
    </row>
    <row r="4319" ht="12.75">
      <c r="H4319" s="4">
        <v>3868</v>
      </c>
    </row>
    <row r="4320" ht="12.75">
      <c r="H4320" s="4">
        <v>3869</v>
      </c>
    </row>
    <row r="4321" ht="12.75">
      <c r="H4321" s="4">
        <v>3870</v>
      </c>
    </row>
    <row r="4322" ht="12.75">
      <c r="H4322" s="4">
        <v>3871</v>
      </c>
    </row>
    <row r="4323" ht="12.75">
      <c r="H4323" s="4">
        <v>3872</v>
      </c>
    </row>
    <row r="4324" ht="12.75">
      <c r="H4324" s="4">
        <v>3873</v>
      </c>
    </row>
    <row r="4325" ht="12.75">
      <c r="H4325" s="4">
        <v>3874</v>
      </c>
    </row>
    <row r="4326" ht="12.75">
      <c r="H4326" s="4">
        <v>3875</v>
      </c>
    </row>
    <row r="4327" ht="12.75">
      <c r="H4327" s="4">
        <v>3876</v>
      </c>
    </row>
    <row r="4328" ht="12.75">
      <c r="H4328" s="4">
        <v>3877</v>
      </c>
    </row>
    <row r="4329" ht="12.75">
      <c r="H4329" s="4">
        <v>3878</v>
      </c>
    </row>
    <row r="4330" ht="12.75">
      <c r="H4330" s="4">
        <v>3879</v>
      </c>
    </row>
    <row r="4331" ht="12.75">
      <c r="H4331" s="4">
        <v>3880</v>
      </c>
    </row>
    <row r="4332" ht="12.75">
      <c r="H4332" s="4">
        <v>3881</v>
      </c>
    </row>
    <row r="4333" ht="12.75">
      <c r="H4333" s="4">
        <v>3882</v>
      </c>
    </row>
    <row r="4334" ht="12.75">
      <c r="H4334" s="4">
        <v>3883</v>
      </c>
    </row>
    <row r="4335" ht="12.75">
      <c r="H4335" s="4">
        <v>3884</v>
      </c>
    </row>
    <row r="4336" ht="12.75">
      <c r="H4336" s="4">
        <v>3885</v>
      </c>
    </row>
    <row r="4337" ht="12.75">
      <c r="H4337" s="4">
        <v>3886</v>
      </c>
    </row>
    <row r="4338" ht="12.75">
      <c r="H4338" s="4">
        <v>3887</v>
      </c>
    </row>
    <row r="4339" ht="12.75">
      <c r="H4339" s="4">
        <v>3888</v>
      </c>
    </row>
    <row r="4340" ht="12.75">
      <c r="H4340" s="4">
        <v>3889</v>
      </c>
    </row>
    <row r="4341" ht="12.75">
      <c r="H4341" s="4">
        <v>3890</v>
      </c>
    </row>
    <row r="4342" ht="12.75">
      <c r="H4342" s="4">
        <v>3891</v>
      </c>
    </row>
    <row r="4343" ht="12.75">
      <c r="H4343" s="4">
        <v>3892</v>
      </c>
    </row>
    <row r="4344" ht="12.75">
      <c r="H4344" s="4">
        <v>3893</v>
      </c>
    </row>
    <row r="4345" ht="12.75">
      <c r="H4345" s="4">
        <v>3894</v>
      </c>
    </row>
    <row r="4346" ht="12.75">
      <c r="H4346" s="4">
        <v>3895</v>
      </c>
    </row>
    <row r="4347" ht="12.75">
      <c r="H4347" s="4">
        <v>3896</v>
      </c>
    </row>
    <row r="4348" ht="12.75">
      <c r="H4348" s="4">
        <v>3897</v>
      </c>
    </row>
    <row r="4349" ht="12.75">
      <c r="H4349" s="4">
        <v>3898</v>
      </c>
    </row>
    <row r="4350" ht="12.75">
      <c r="H4350" s="4">
        <v>3899</v>
      </c>
    </row>
    <row r="4351" ht="12.75">
      <c r="H4351" s="4">
        <v>3900</v>
      </c>
    </row>
    <row r="4352" ht="12.75">
      <c r="H4352" s="4">
        <v>3901</v>
      </c>
    </row>
    <row r="4353" ht="12.75">
      <c r="H4353" s="4">
        <v>3902</v>
      </c>
    </row>
    <row r="4354" ht="12.75">
      <c r="H4354" s="4">
        <v>3903</v>
      </c>
    </row>
    <row r="4355" ht="12.75">
      <c r="H4355" s="4">
        <v>3904</v>
      </c>
    </row>
    <row r="4356" ht="12.75">
      <c r="H4356" s="4">
        <v>3905</v>
      </c>
    </row>
    <row r="4357" ht="12.75">
      <c r="H4357" s="4">
        <v>3906</v>
      </c>
    </row>
    <row r="4358" ht="12.75">
      <c r="H4358" s="4">
        <v>3907</v>
      </c>
    </row>
    <row r="4359" ht="12.75">
      <c r="H4359" s="4">
        <v>3908</v>
      </c>
    </row>
    <row r="4360" ht="12.75">
      <c r="H4360" s="4">
        <v>3909</v>
      </c>
    </row>
    <row r="4361" ht="12.75">
      <c r="H4361" s="4">
        <v>3910</v>
      </c>
    </row>
    <row r="4362" ht="12.75">
      <c r="H4362" s="4">
        <v>3911</v>
      </c>
    </row>
    <row r="4363" ht="12.75">
      <c r="H4363" s="4">
        <v>3912</v>
      </c>
    </row>
    <row r="4364" ht="12.75">
      <c r="H4364" s="4">
        <v>3913</v>
      </c>
    </row>
    <row r="4365" ht="12.75">
      <c r="H4365" s="4">
        <v>3914</v>
      </c>
    </row>
    <row r="4366" ht="12.75">
      <c r="H4366" s="4">
        <v>3915</v>
      </c>
    </row>
    <row r="4367" ht="12.75">
      <c r="H4367" s="4">
        <v>3916</v>
      </c>
    </row>
    <row r="4368" ht="12.75">
      <c r="H4368" s="4">
        <v>3917</v>
      </c>
    </row>
    <row r="4369" ht="12.75">
      <c r="H4369" s="4">
        <v>3918</v>
      </c>
    </row>
    <row r="4370" ht="12.75">
      <c r="H4370" s="4">
        <v>3919</v>
      </c>
    </row>
    <row r="4371" ht="12.75">
      <c r="H4371" s="4">
        <v>3920</v>
      </c>
    </row>
    <row r="4372" ht="12.75">
      <c r="H4372" s="4">
        <v>3921</v>
      </c>
    </row>
    <row r="4373" ht="12.75">
      <c r="H4373" s="4">
        <v>3922</v>
      </c>
    </row>
    <row r="4374" ht="12.75">
      <c r="H4374" s="4">
        <v>3923</v>
      </c>
    </row>
    <row r="4375" ht="12.75">
      <c r="H4375" s="4">
        <v>3924</v>
      </c>
    </row>
    <row r="4376" ht="12.75">
      <c r="H4376" s="4">
        <v>3925</v>
      </c>
    </row>
    <row r="4377" ht="12.75">
      <c r="H4377" s="4">
        <v>3926</v>
      </c>
    </row>
    <row r="4378" ht="12.75">
      <c r="H4378" s="4">
        <v>3927</v>
      </c>
    </row>
    <row r="4379" ht="12.75">
      <c r="H4379" s="4">
        <v>3928</v>
      </c>
    </row>
    <row r="4380" ht="12.75">
      <c r="H4380" s="4">
        <v>3929</v>
      </c>
    </row>
    <row r="4381" ht="12.75">
      <c r="H4381" s="4">
        <v>3930</v>
      </c>
    </row>
    <row r="4382" ht="12.75">
      <c r="H4382" s="4">
        <v>3931</v>
      </c>
    </row>
    <row r="4383" ht="12.75">
      <c r="H4383" s="4">
        <v>3932</v>
      </c>
    </row>
    <row r="4384" ht="12.75">
      <c r="H4384" s="4">
        <v>3933</v>
      </c>
    </row>
    <row r="4385" ht="12.75">
      <c r="H4385" s="4">
        <v>3934</v>
      </c>
    </row>
    <row r="4386" ht="12.75">
      <c r="H4386" s="4">
        <v>3935</v>
      </c>
    </row>
    <row r="4387" ht="12.75">
      <c r="H4387" s="4">
        <v>3936</v>
      </c>
    </row>
    <row r="4388" ht="12.75">
      <c r="H4388" s="4">
        <v>3937</v>
      </c>
    </row>
    <row r="4389" ht="12.75">
      <c r="H4389" s="4">
        <v>3938</v>
      </c>
    </row>
    <row r="4390" ht="12.75">
      <c r="H4390" s="4">
        <v>3939</v>
      </c>
    </row>
    <row r="4391" ht="12.75">
      <c r="H4391" s="4">
        <v>3940</v>
      </c>
    </row>
    <row r="4392" ht="12.75">
      <c r="H4392" s="4">
        <v>3941</v>
      </c>
    </row>
    <row r="4393" ht="12.75">
      <c r="H4393" s="4">
        <v>3942</v>
      </c>
    </row>
    <row r="4394" ht="12.75">
      <c r="H4394" s="4">
        <v>3943</v>
      </c>
    </row>
    <row r="4395" ht="12.75">
      <c r="H4395" s="4">
        <v>3944</v>
      </c>
    </row>
    <row r="4396" ht="12.75">
      <c r="H4396" s="4">
        <v>3945</v>
      </c>
    </row>
    <row r="4397" ht="12.75">
      <c r="H4397" s="4">
        <v>3946</v>
      </c>
    </row>
    <row r="4398" ht="12.75">
      <c r="H4398" s="4">
        <v>3947</v>
      </c>
    </row>
    <row r="4399" ht="12.75">
      <c r="H4399" s="4">
        <v>3948</v>
      </c>
    </row>
    <row r="4400" ht="12.75">
      <c r="H4400" s="4">
        <v>3949</v>
      </c>
    </row>
    <row r="4401" ht="12.75">
      <c r="H4401" s="4">
        <v>3950</v>
      </c>
    </row>
    <row r="4402" ht="12.75">
      <c r="H4402" s="4">
        <v>3951</v>
      </c>
    </row>
    <row r="4403" ht="12.75">
      <c r="H4403" s="4">
        <v>3952</v>
      </c>
    </row>
    <row r="4404" ht="12.75">
      <c r="H4404" s="4">
        <v>3953</v>
      </c>
    </row>
    <row r="4405" ht="12.75">
      <c r="H4405" s="4">
        <v>3954</v>
      </c>
    </row>
    <row r="4406" ht="12.75">
      <c r="H4406" s="4">
        <v>3955</v>
      </c>
    </row>
    <row r="4407" ht="12.75">
      <c r="H4407" s="4">
        <v>3956</v>
      </c>
    </row>
    <row r="4408" ht="12.75">
      <c r="H4408" s="4">
        <v>3957</v>
      </c>
    </row>
    <row r="4409" ht="12.75">
      <c r="H4409" s="4">
        <v>3958</v>
      </c>
    </row>
    <row r="4410" ht="12.75">
      <c r="H4410" s="4">
        <v>3959</v>
      </c>
    </row>
    <row r="4411" ht="12.75">
      <c r="H4411" s="4">
        <v>3960</v>
      </c>
    </row>
    <row r="4412" ht="12.75">
      <c r="H4412" s="4">
        <v>3961</v>
      </c>
    </row>
    <row r="4413" ht="12.75">
      <c r="H4413" s="4">
        <v>3962</v>
      </c>
    </row>
    <row r="4414" ht="12.75">
      <c r="H4414" s="4">
        <v>3963</v>
      </c>
    </row>
    <row r="4415" ht="12.75">
      <c r="H4415" s="4">
        <v>3964</v>
      </c>
    </row>
    <row r="4416" ht="12.75">
      <c r="H4416" s="4">
        <v>3965</v>
      </c>
    </row>
    <row r="4417" ht="12.75">
      <c r="H4417" s="4">
        <v>3966</v>
      </c>
    </row>
    <row r="4418" ht="12.75">
      <c r="H4418" s="4">
        <v>3967</v>
      </c>
    </row>
    <row r="4419" ht="12.75">
      <c r="H4419" s="4">
        <v>3968</v>
      </c>
    </row>
    <row r="4420" ht="12.75">
      <c r="H4420" s="4">
        <v>3969</v>
      </c>
    </row>
    <row r="4421" ht="12.75">
      <c r="H4421" s="4">
        <v>3970</v>
      </c>
    </row>
    <row r="4422" ht="12.75">
      <c r="H4422" s="4">
        <v>3971</v>
      </c>
    </row>
    <row r="4423" ht="12.75">
      <c r="H4423" s="4">
        <v>3972</v>
      </c>
    </row>
    <row r="4424" ht="12.75">
      <c r="H4424" s="4">
        <v>3973</v>
      </c>
    </row>
    <row r="4425" ht="12.75">
      <c r="H4425" s="4">
        <v>3974</v>
      </c>
    </row>
    <row r="4426" ht="12.75">
      <c r="H4426" s="4">
        <v>3975</v>
      </c>
    </row>
    <row r="4427" ht="12.75">
      <c r="H4427" s="4">
        <v>3976</v>
      </c>
    </row>
    <row r="4428" ht="12.75">
      <c r="H4428" s="4">
        <v>3977</v>
      </c>
    </row>
    <row r="4429" ht="12.75">
      <c r="H4429" s="4">
        <v>3978</v>
      </c>
    </row>
    <row r="4430" ht="12.75">
      <c r="H4430" s="4">
        <v>3979</v>
      </c>
    </row>
    <row r="4431" ht="12.75">
      <c r="H4431" s="4">
        <v>3980</v>
      </c>
    </row>
    <row r="4432" ht="12.75">
      <c r="H4432" s="4">
        <v>3981</v>
      </c>
    </row>
    <row r="4433" ht="12.75">
      <c r="H4433" s="4">
        <v>3982</v>
      </c>
    </row>
    <row r="4434" ht="12.75">
      <c r="H4434" s="4">
        <v>3983</v>
      </c>
    </row>
    <row r="4435" ht="12.75">
      <c r="H4435" s="4">
        <v>3984</v>
      </c>
    </row>
    <row r="4436" ht="12.75">
      <c r="H4436" s="4">
        <v>3985</v>
      </c>
    </row>
    <row r="4437" ht="12.75">
      <c r="H4437" s="4">
        <v>3986</v>
      </c>
    </row>
    <row r="4438" ht="12.75">
      <c r="H4438" s="4">
        <v>3987</v>
      </c>
    </row>
    <row r="4439" ht="12.75">
      <c r="H4439" s="4">
        <v>3988</v>
      </c>
    </row>
    <row r="4440" ht="12.75">
      <c r="H4440" s="4">
        <v>3989</v>
      </c>
    </row>
    <row r="4441" ht="12.75">
      <c r="H4441" s="4">
        <v>3990</v>
      </c>
    </row>
    <row r="4442" ht="12.75">
      <c r="H4442" s="4">
        <v>3991</v>
      </c>
    </row>
    <row r="4443" ht="12.75">
      <c r="H4443" s="4">
        <v>3992</v>
      </c>
    </row>
    <row r="4444" ht="12.75">
      <c r="H4444" s="4">
        <v>3993</v>
      </c>
    </row>
    <row r="4445" ht="12.75">
      <c r="H4445" s="4">
        <v>3994</v>
      </c>
    </row>
    <row r="4446" ht="12.75">
      <c r="H4446" s="4">
        <v>3995</v>
      </c>
    </row>
    <row r="4447" ht="12.75">
      <c r="H4447" s="4">
        <v>3996</v>
      </c>
    </row>
    <row r="4448" ht="12.75">
      <c r="H4448" s="4">
        <v>3997</v>
      </c>
    </row>
    <row r="4449" ht="12.75">
      <c r="H4449" s="4">
        <v>3998</v>
      </c>
    </row>
    <row r="4450" ht="12.75">
      <c r="H4450" s="4">
        <v>3999</v>
      </c>
    </row>
    <row r="4451" ht="12.75">
      <c r="H4451" s="4">
        <v>4000</v>
      </c>
    </row>
  </sheetData>
  <sheetProtection password="CF27" sheet="1" selectLockedCells="1"/>
  <mergeCells count="2">
    <mergeCell ref="A5:D5"/>
    <mergeCell ref="C7:D7"/>
  </mergeCells>
  <dataValidations count="28">
    <dataValidation type="list" allowBlank="1" showInputMessage="1" showErrorMessage="1" sqref="C41 C64 C131:C132 C101:C102 C86:C88 C77:C79 C74 C28 C57 C23 C38 C34 C47:C50 C105:C106 C141 C60:C61 C44 C70 C67">
      <formula1>$H$451:$H$4451</formula1>
    </dataValidation>
    <dataValidation type="list" allowBlank="1" showInputMessage="1" showErrorMessage="1" sqref="C135 C138">
      <formula1>$J$451:$J$822</formula1>
    </dataValidation>
    <dataValidation type="list" allowBlank="1" showInputMessage="1" showErrorMessage="1" sqref="C111">
      <formula1>$J$451:$J$751</formula1>
    </dataValidation>
    <dataValidation type="list" allowBlank="1" showInputMessage="1" showErrorMessage="1" sqref="C109:C110">
      <formula1>$H$452:$H$456</formula1>
    </dataValidation>
    <dataValidation type="list" allowBlank="1" showInputMessage="1" showErrorMessage="1" sqref="A74">
      <formula1>$A$251:$A$256</formula1>
    </dataValidation>
    <dataValidation type="list" allowBlank="1" showInputMessage="1" showErrorMessage="1" sqref="A83">
      <formula1>$A$264:$A$271</formula1>
    </dataValidation>
    <dataValidation type="list" allowBlank="1" showInputMessage="1" showErrorMessage="1" sqref="A20">
      <formula1>$A$186:$A$189</formula1>
    </dataValidation>
    <dataValidation type="list" allowBlank="1" showInputMessage="1" showErrorMessage="1" sqref="A18">
      <formula1>$A$180:$A$183</formula1>
    </dataValidation>
    <dataValidation type="list" allowBlank="1" showInputMessage="1" showErrorMessage="1" sqref="A16">
      <formula1>$A$152:$A$160</formula1>
    </dataValidation>
    <dataValidation type="list" allowBlank="1" showInputMessage="1" showErrorMessage="1" sqref="C16">
      <formula1>$H$451:$H$759</formula1>
    </dataValidation>
    <dataValidation type="list" allowBlank="1" showInputMessage="1" showErrorMessage="1" sqref="C112:C113">
      <formula1>$H$451:$H$7511</formula1>
    </dataValidation>
    <dataValidation type="list" allowBlank="1" showInputMessage="1" showErrorMessage="1" sqref="C116 C125:C126">
      <formula1>$H$449:$H$4449</formula1>
    </dataValidation>
    <dataValidation type="list" allowBlank="1" showInputMessage="1" showErrorMessage="1" sqref="A38">
      <formula1>$A$202:$A$205</formula1>
    </dataValidation>
    <dataValidation type="list" allowBlank="1" showInputMessage="1" showErrorMessage="1" sqref="A57">
      <formula1>$A$224:$A$232</formula1>
    </dataValidation>
    <dataValidation type="list" allowBlank="1" showInputMessage="1" showErrorMessage="1" sqref="A116">
      <formula1>$A$329:$A$332</formula1>
    </dataValidation>
    <dataValidation type="list" allowBlank="1" showInputMessage="1" showErrorMessage="1" sqref="A119">
      <formula1>$A$339:$A$346</formula1>
    </dataValidation>
    <dataValidation type="list" allowBlank="1" showInputMessage="1" showErrorMessage="1" sqref="C119 C122">
      <formula1>$H$451:$H$452</formula1>
    </dataValidation>
    <dataValidation type="list" allowBlank="1" showInputMessage="1" showErrorMessage="1" sqref="A91">
      <formula1>$A$279:$A$284</formula1>
    </dataValidation>
    <dataValidation type="list" allowBlank="1" showInputMessage="1" showErrorMessage="1" sqref="A44">
      <formula1>$A$214:$A$215</formula1>
    </dataValidation>
    <dataValidation type="list" allowBlank="1" showInputMessage="1" showErrorMessage="1" sqref="A64">
      <formula1>$A$239:$A$242</formula1>
    </dataValidation>
    <dataValidation type="list" allowBlank="1" showInputMessage="1" showErrorMessage="1" sqref="A23">
      <formula1>$A$163:$A$177</formula1>
    </dataValidation>
    <dataValidation type="list" allowBlank="1" showInputMessage="1" showErrorMessage="1" sqref="A41">
      <formula1>$A$208:$A$211</formula1>
    </dataValidation>
    <dataValidation type="list" allowBlank="1" showInputMessage="1" showErrorMessage="1" sqref="A135">
      <formula1>$A$310:$A$313</formula1>
    </dataValidation>
    <dataValidation type="list" allowBlank="1" showInputMessage="1" showErrorMessage="1" sqref="A28">
      <formula1>$A$192:$A$196</formula1>
    </dataValidation>
    <dataValidation type="list" allowBlank="1" showInputMessage="1" showErrorMessage="1" sqref="A94">
      <formula1>$A$287:$A$289</formula1>
    </dataValidation>
    <dataValidation type="list" allowBlank="1" showInputMessage="1" showErrorMessage="1" sqref="A122">
      <formula1>$A$349:$A$356</formula1>
    </dataValidation>
    <dataValidation type="list" allowBlank="1" showInputMessage="1" showErrorMessage="1" sqref="A138">
      <formula1>$A$316:$A$319</formula1>
    </dataValidation>
    <dataValidation type="list" allowBlank="1" showInputMessage="1" showErrorMessage="1" sqref="C97:C100">
      <formula1>$I$451:$I$482</formula1>
    </dataValidation>
  </dataValidations>
  <hyperlinks>
    <hyperlink ref="C7:D7" r:id="rId1" display="Unterlagen online bestellen"/>
    <hyperlink ref="C11" r:id="rId2" display="olma@olma-messen.ch"/>
  </hyperlinks>
  <printOptions/>
  <pageMargins left="0.48" right="0.25" top="0.41" bottom="0.46" header="0.36" footer="0.26"/>
  <pageSetup fitToHeight="2" horizontalDpi="600" verticalDpi="600" orientation="portrait" paperSize="9" r:id="rId4"/>
  <headerFooter alignWithMargins="0">
    <oddFooter>&amp;R&amp;8&amp;P/&amp;N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pscha1</dc:creator>
  <cp:keywords/>
  <dc:description/>
  <cp:lastModifiedBy>Neff Fabienne</cp:lastModifiedBy>
  <cp:lastPrinted>2016-10-12T07:49:17Z</cp:lastPrinted>
  <dcterms:created xsi:type="dcterms:W3CDTF">2008-10-15T11:19:05Z</dcterms:created>
  <dcterms:modified xsi:type="dcterms:W3CDTF">2017-01-23T12:52:45Z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